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<sst xmlns="http://schemas.openxmlformats.org/spreadsheetml/2006/main" count="1302" uniqueCount="88">
  <si>
    <t>Electricity North West: illustrative impact of ss132</t>
  </si>
  <si>
    <t>Baseline prices</t>
  </si>
  <si>
    <t>Prices on new basis</t>
  </si>
  <si>
    <t>Price change</t>
  </si>
  <si>
    <t>Percentage change</t>
  </si>
  <si>
    <t>Unit rate 1 p/kWh</t>
  </si>
  <si>
    <t>Unit rate 2 p/kWh</t>
  </si>
  <si>
    <t>Unit rate 3 p/kWh</t>
  </si>
  <si>
    <t>Fixed charge p/MPAN/day</t>
  </si>
  <si>
    <t>Capacity charge p/kVA/day</t>
  </si>
  <si>
    <t>Reactive power charge p/kVArh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</si>
  <si>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</si>
  <si>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</si>
  <si>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</si>
  <si>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</si>
  <si>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</si>
  <si>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</si>
  <si>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</si>
  <si>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</si>
  <si>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</si>
  <si>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</si>
  <si>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</si>
  <si>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</si>
  <si>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</si>
  <si>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</si>
  <si>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</si>
  <si>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</si>
  <si>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</si>
  <si>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</si>
  <si>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</si>
  <si>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</si>
  <si>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</si>
  <si>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</si>
  <si>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</si>
  <si>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</si>
  <si>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</si>
  <si>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LDNO LV: Domestic Unrestricted</t>
  </si>
  <si>
    <t>LDNO LV: Domestic Two Rate</t>
  </si>
  <si>
    <t>LDNO LV: Domestic Off Peak (related MPAN)</t>
  </si>
  <si>
    <t>LDNO LV: Small Non Domestic Unrestricted</t>
  </si>
  <si>
    <t>LDNO LV: Small Non Domestic Two Rate</t>
  </si>
  <si>
    <t>LDNO LV: Small Non Domestic Off Peak (related MPAN)</t>
  </si>
  <si>
    <t>LDNO LV: LV Medium Non-Domestic</t>
  </si>
  <si>
    <t>LDNO LV: LV HH Metered</t>
  </si>
  <si>
    <t>LDNO LV: NHH UMS category A</t>
  </si>
  <si>
    <t>LDNO LV: NHH UMS category B</t>
  </si>
  <si>
    <t>LDNO LV: NHH UMS category C</t>
  </si>
  <si>
    <t>LDNO LV: NHH UMS category D</t>
  </si>
  <si>
    <t>LDNO LV: LV UMS (Pseudo HH Metered)</t>
  </si>
  <si>
    <t>LDNO LV: LV Generation NHH</t>
  </si>
  <si>
    <t>LDNO LV: LV Generation Intermittent</t>
  </si>
  <si>
    <t>LDNO LV: LV Generation Non-Intermittent</t>
  </si>
  <si>
    <t>LDNO HV: Domestic Unrestricted</t>
  </si>
  <si>
    <t>LDNO HV: Domestic Two Rate</t>
  </si>
  <si>
    <t>LDNO HV: Domestic Off Peak (related MPAN)</t>
  </si>
  <si>
    <t>LDNO HV: Small Non Domestic Unrestricted</t>
  </si>
  <si>
    <t>LDNO HV: Small Non Domestic Two Rate</t>
  </si>
  <si>
    <t>LDNO HV: Small Non Domestic Off Peak (related MPAN)</t>
  </si>
  <si>
    <t>LDNO HV: LV Medium Non-Domestic</t>
  </si>
  <si>
    <t>LDNO HV: LV HH Metered</t>
  </si>
  <si>
    <t>LDNO HV: LV Sub HH Metered</t>
  </si>
  <si>
    <t>LDNO HV: HV HH Metered</t>
  </si>
  <si>
    <t>LDNO HV: NHH UMS category A</t>
  </si>
  <si>
    <t>LDNO HV: NHH UMS category B</t>
  </si>
  <si>
    <t>LDNO HV: NHH UMS category C</t>
  </si>
  <si>
    <t>LDNO HV: NHH UMS category D</t>
  </si>
  <si>
    <t>LDNO HV: LV UMS (Pseudo HH Metered)</t>
  </si>
  <si>
    <t>LDNO HV: LV Generation NHH</t>
  </si>
  <si>
    <t>LDNO HV: LV Sub Generation NHH</t>
  </si>
  <si>
    <t>LDNO HV: LV Generation Intermittent</t>
  </si>
  <si>
    <t>LDNO HV: LV Generation Non-Intermittent</t>
  </si>
  <si>
    <t>LDNO HV: LV Sub Generation Intermittent</t>
  </si>
  <si>
    <t>LDNO HV: LV Sub Generation Non-Intermittent</t>
  </si>
  <si>
    <t>LDNO HV: HV Generation Intermittent</t>
  </si>
  <si>
    <t>LDNO HV: HV Generation Non-Intermittent</t>
  </si>
  <si>
    <t>Northern Powergrid Northeast: illustrative impact of ss132</t>
  </si>
  <si>
    <t>Northern Powergrid Yorkshire: illustrative impact of ss132</t>
  </si>
  <si>
    <t>SP Distribution: illustrative impact of ss132</t>
  </si>
  <si>
    <t>SP Manweb: illustrative impact of ss132</t>
  </si>
  <si>
    <t>SEPD: illustrative impact of ss132</t>
  </si>
  <si>
    <t>SHEPD: illustrative impact of ss132</t>
  </si>
  <si>
    <t>Eastern Power Networks: illustrative impact of ss132</t>
  </si>
  <si>
    <t>London Power Networks: illustrative impact of ss132</t>
  </si>
  <si>
    <t>South Eastern Power Networks: illustrative impact of ss132</t>
  </si>
  <si>
    <t>WPD East Midlands: illustrative impact of ss132</t>
  </si>
  <si>
    <t>WPD South Wales: illustrative impact of ss132</t>
  </si>
  <si>
    <t>WPD South West: illustrative impact of ss132</t>
  </si>
  <si>
    <t>WPD West Midlands: illustrative impact of ss132</t>
  </si>
</sst>
</file>

<file path=xl/styles.xml><?xml version="1.0" encoding="utf-8"?>
<styleSheet xmlns="http://schemas.openxmlformats.org/spreadsheetml/2006/main">
  <numFmts count="6">
    <numFmt numFmtId="164" formatCode="@"/>
    <numFmt numFmtId="164" formatCode="@"/>
    <numFmt numFmtId="164" formatCode="@"/>
    <numFmt numFmtId="164" formatCode="@"/>
    <numFmt numFmtId="164" formatCode="@"/>
    <numFmt numFmtId="165" formatCode=" _(?,??0.000_);[Red] (?,??0.000);;@"/>
    <numFmt numFmtId="166" formatCode=" _(?,??0.00_);[Red] (?,??0.00);;@"/>
    <numFmt numFmtId="165" formatCode=" _(?,??0.000_);[Red] (?,??0.000);;@"/>
    <numFmt numFmtId="167" formatCode="[Blue]_-+?0.000;[Red]_+-?0.000;[Green]=;@"/>
    <numFmt numFmtId="168" formatCode="[Blue]_-+??0.00;[Red]_+-??0.00;[Green]=;@"/>
    <numFmt numFmtId="167" formatCode="[Blue]_-+?0.000;[Red]_+-?0.000;[Green]=;@"/>
    <numFmt numFmtId="169" formatCode="[Blue]_-+????0.0%;[Red]_+-????0.0%;[Green]=;@"/>
    <numFmt numFmtId="169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Continuous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169" fontId="0" fillId="4" borderId="0" xfId="0" applyNumberFormat="1" applyFill="1" applyAlignment="1">
      <alignment horizontal="center" vertical="center"/>
    </xf>
    <xf numFmtId="169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68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3.038</v>
      </c>
      <c r="C5" s="6">
        <v>0</v>
      </c>
      <c r="D5" s="6">
        <v>0</v>
      </c>
      <c r="E5" s="7">
        <v>3.31</v>
      </c>
      <c r="F5" s="7">
        <v>0</v>
      </c>
      <c r="G5" s="8">
        <v>0</v>
      </c>
      <c r="H5" s="6">
        <v>2.95</v>
      </c>
      <c r="I5" s="6">
        <v>0</v>
      </c>
      <c r="J5" s="6">
        <v>0</v>
      </c>
      <c r="K5" s="7">
        <v>4.8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3.141</v>
      </c>
      <c r="C6" s="6">
        <v>0.283</v>
      </c>
      <c r="D6" s="6">
        <v>0</v>
      </c>
      <c r="E6" s="7">
        <v>3.31</v>
      </c>
      <c r="F6" s="7">
        <v>0</v>
      </c>
      <c r="G6" s="8">
        <v>0</v>
      </c>
      <c r="H6" s="6">
        <v>3.012</v>
      </c>
      <c r="I6" s="6">
        <v>0.283</v>
      </c>
      <c r="J6" s="6">
        <v>0</v>
      </c>
      <c r="K6" s="7">
        <v>4.8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0.332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0.345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2.671</v>
      </c>
      <c r="C8" s="6">
        <v>0</v>
      </c>
      <c r="D8" s="6">
        <v>0</v>
      </c>
      <c r="E8" s="7">
        <v>3.31</v>
      </c>
      <c r="F8" s="7">
        <v>0</v>
      </c>
      <c r="G8" s="8">
        <v>0</v>
      </c>
      <c r="H8" s="6">
        <v>2.594</v>
      </c>
      <c r="I8" s="6">
        <v>0</v>
      </c>
      <c r="J8" s="6">
        <v>0</v>
      </c>
      <c r="K8" s="7">
        <v>4.8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2.793</v>
      </c>
      <c r="C9" s="6">
        <v>0.253</v>
      </c>
      <c r="D9" s="6">
        <v>0</v>
      </c>
      <c r="E9" s="7">
        <v>3.31</v>
      </c>
      <c r="F9" s="7">
        <v>0</v>
      </c>
      <c r="G9" s="8">
        <v>0</v>
      </c>
      <c r="H9" s="6">
        <v>2.728</v>
      </c>
      <c r="I9" s="6">
        <v>0.254</v>
      </c>
      <c r="J9" s="6">
        <v>0</v>
      </c>
      <c r="K9" s="7">
        <v>4.8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0.247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0.255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2.709</v>
      </c>
      <c r="C11" s="6">
        <v>0.227</v>
      </c>
      <c r="D11" s="6">
        <v>0</v>
      </c>
      <c r="E11" s="7">
        <v>22.92</v>
      </c>
      <c r="F11" s="7">
        <v>0</v>
      </c>
      <c r="G11" s="8">
        <v>0</v>
      </c>
      <c r="H11" s="6">
        <v>2.641</v>
      </c>
      <c r="I11" s="6">
        <v>0.227</v>
      </c>
      <c r="J11" s="6">
        <v>0</v>
      </c>
      <c r="K11" s="7">
        <v>33.21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2.301</v>
      </c>
      <c r="C12" s="6">
        <v>0.192</v>
      </c>
      <c r="D12" s="6">
        <v>0</v>
      </c>
      <c r="E12" s="7">
        <v>67.34</v>
      </c>
      <c r="F12" s="7">
        <v>0</v>
      </c>
      <c r="G12" s="8">
        <v>0</v>
      </c>
      <c r="H12" s="6">
        <v>2.105</v>
      </c>
      <c r="I12" s="6">
        <v>0.181</v>
      </c>
      <c r="J12" s="6">
        <v>0</v>
      </c>
      <c r="K12" s="7">
        <v>97.56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1.714</v>
      </c>
      <c r="C13" s="6">
        <v>0.141</v>
      </c>
      <c r="D13" s="6">
        <v>0</v>
      </c>
      <c r="E13" s="7">
        <v>237.74</v>
      </c>
      <c r="F13" s="7">
        <v>0</v>
      </c>
      <c r="G13" s="8">
        <v>0</v>
      </c>
      <c r="H13" s="6">
        <v>1.185</v>
      </c>
      <c r="I13" s="6">
        <v>0.1</v>
      </c>
      <c r="J13" s="6">
        <v>0</v>
      </c>
      <c r="K13" s="7">
        <v>344.43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14.135</v>
      </c>
      <c r="C14" s="6">
        <v>1.14</v>
      </c>
      <c r="D14" s="6">
        <v>0.16</v>
      </c>
      <c r="E14" s="7">
        <v>11.51</v>
      </c>
      <c r="F14" s="7">
        <v>3.35</v>
      </c>
      <c r="G14" s="8">
        <v>0.381</v>
      </c>
      <c r="H14" s="6">
        <v>11.593</v>
      </c>
      <c r="I14" s="6">
        <v>1.211</v>
      </c>
      <c r="J14" s="6">
        <v>0.147</v>
      </c>
      <c r="K14" s="7">
        <v>16.67</v>
      </c>
      <c r="L14" s="7">
        <v>4.85</v>
      </c>
      <c r="M14" s="8">
        <v>0.342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13.92</v>
      </c>
      <c r="C15" s="6">
        <v>1.051</v>
      </c>
      <c r="D15" s="6">
        <v>0.153</v>
      </c>
      <c r="E15" s="7">
        <v>47.6</v>
      </c>
      <c r="F15" s="7">
        <v>3.39</v>
      </c>
      <c r="G15" s="8">
        <v>0.351</v>
      </c>
      <c r="H15" s="6">
        <v>10.316</v>
      </c>
      <c r="I15" s="6">
        <v>1.034</v>
      </c>
      <c r="J15" s="6">
        <v>0.128</v>
      </c>
      <c r="K15" s="7">
        <v>68.96</v>
      </c>
      <c r="L15" s="7">
        <v>4.91</v>
      </c>
      <c r="M15" s="8">
        <v>0.286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10.751</v>
      </c>
      <c r="C16" s="6">
        <v>0.731</v>
      </c>
      <c r="D16" s="6">
        <v>0.113</v>
      </c>
      <c r="E16" s="7">
        <v>96.6</v>
      </c>
      <c r="F16" s="7">
        <v>3.06</v>
      </c>
      <c r="G16" s="8">
        <v>0.249</v>
      </c>
      <c r="H16" s="6">
        <v>6.734</v>
      </c>
      <c r="I16" s="6">
        <v>0.62</v>
      </c>
      <c r="J16" s="6">
        <v>0.079</v>
      </c>
      <c r="K16" s="7">
        <v>139.95</v>
      </c>
      <c r="L16" s="7">
        <v>4.43</v>
      </c>
      <c r="M16" s="8">
        <v>0.17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2.987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3.593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3.492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3.964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5.183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5.508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2.673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3.38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51.55</v>
      </c>
      <c r="C21" s="6">
        <v>2.755</v>
      </c>
      <c r="D21" s="6">
        <v>1.611</v>
      </c>
      <c r="E21" s="7">
        <v>0</v>
      </c>
      <c r="F21" s="7">
        <v>0</v>
      </c>
      <c r="G21" s="8">
        <v>0</v>
      </c>
      <c r="H21" s="6">
        <v>47.021</v>
      </c>
      <c r="I21" s="6">
        <v>3.596</v>
      </c>
      <c r="J21" s="6">
        <v>2.248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-0.973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-0.774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-0.774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-0.973</v>
      </c>
      <c r="C24" s="6">
        <v>0</v>
      </c>
      <c r="D24" s="6">
        <v>0</v>
      </c>
      <c r="E24" s="7">
        <v>0</v>
      </c>
      <c r="F24" s="7">
        <v>0</v>
      </c>
      <c r="G24" s="8">
        <v>0.247</v>
      </c>
      <c r="H24" s="6">
        <v>-0.973</v>
      </c>
      <c r="I24" s="6">
        <v>0</v>
      </c>
      <c r="J24" s="6">
        <v>0</v>
      </c>
      <c r="K24" s="7">
        <v>0</v>
      </c>
      <c r="L24" s="7">
        <v>0</v>
      </c>
      <c r="M24" s="8">
        <v>0.247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-9.645</v>
      </c>
      <c r="C25" s="6">
        <v>-1.041</v>
      </c>
      <c r="D25" s="6">
        <v>-0.125</v>
      </c>
      <c r="E25" s="7">
        <v>0</v>
      </c>
      <c r="F25" s="7">
        <v>0</v>
      </c>
      <c r="G25" s="8">
        <v>0.247</v>
      </c>
      <c r="H25" s="6">
        <v>-9.645</v>
      </c>
      <c r="I25" s="6">
        <v>-1.041</v>
      </c>
      <c r="J25" s="6">
        <v>-0.125</v>
      </c>
      <c r="K25" s="7">
        <v>0</v>
      </c>
      <c r="L25" s="7">
        <v>0</v>
      </c>
      <c r="M25" s="8">
        <v>0.247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-0.774</v>
      </c>
      <c r="C26" s="6">
        <v>0</v>
      </c>
      <c r="D26" s="6">
        <v>0</v>
      </c>
      <c r="E26" s="7">
        <v>0</v>
      </c>
      <c r="F26" s="7">
        <v>0</v>
      </c>
      <c r="G26" s="8">
        <v>0.201</v>
      </c>
      <c r="H26" s="6">
        <v>-0.774</v>
      </c>
      <c r="I26" s="6">
        <v>0</v>
      </c>
      <c r="J26" s="6">
        <v>0</v>
      </c>
      <c r="K26" s="7">
        <v>0</v>
      </c>
      <c r="L26" s="7">
        <v>0</v>
      </c>
      <c r="M26" s="8">
        <v>0.201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-7.742</v>
      </c>
      <c r="C27" s="6">
        <v>-0.815</v>
      </c>
      <c r="D27" s="6">
        <v>-0.099</v>
      </c>
      <c r="E27" s="7">
        <v>0</v>
      </c>
      <c r="F27" s="7">
        <v>0</v>
      </c>
      <c r="G27" s="8">
        <v>0.201</v>
      </c>
      <c r="H27" s="6">
        <v>-7.742</v>
      </c>
      <c r="I27" s="6">
        <v>-0.815</v>
      </c>
      <c r="J27" s="6">
        <v>-0.099</v>
      </c>
      <c r="K27" s="7">
        <v>0</v>
      </c>
      <c r="L27" s="7">
        <v>0</v>
      </c>
      <c r="M27" s="8">
        <v>0.201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-0.515</v>
      </c>
      <c r="C28" s="6">
        <v>0</v>
      </c>
      <c r="D28" s="6">
        <v>0</v>
      </c>
      <c r="E28" s="7">
        <v>5.89</v>
      </c>
      <c r="F28" s="7">
        <v>0</v>
      </c>
      <c r="G28" s="8">
        <v>0.142</v>
      </c>
      <c r="H28" s="6">
        <v>-0.515</v>
      </c>
      <c r="I28" s="6">
        <v>0</v>
      </c>
      <c r="J28" s="6">
        <v>0</v>
      </c>
      <c r="K28" s="7">
        <v>5.89</v>
      </c>
      <c r="L28" s="7">
        <v>0</v>
      </c>
      <c r="M28" s="8">
        <v>0.142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-5.287</v>
      </c>
      <c r="C29" s="6">
        <v>-0.518</v>
      </c>
      <c r="D29" s="6">
        <v>-0.065</v>
      </c>
      <c r="E29" s="7">
        <v>5.89</v>
      </c>
      <c r="F29" s="7">
        <v>0</v>
      </c>
      <c r="G29" s="8">
        <v>0.142</v>
      </c>
      <c r="H29" s="6">
        <v>-5.287</v>
      </c>
      <c r="I29" s="6">
        <v>-0.518</v>
      </c>
      <c r="J29" s="6">
        <v>-0.065</v>
      </c>
      <c r="K29" s="7">
        <v>5.89</v>
      </c>
      <c r="L29" s="7">
        <v>0</v>
      </c>
      <c r="M29" s="8">
        <v>0.142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2.023</v>
      </c>
      <c r="C30" s="6">
        <v>0</v>
      </c>
      <c r="D30" s="6">
        <v>0</v>
      </c>
      <c r="E30" s="7">
        <v>2.2</v>
      </c>
      <c r="F30" s="7">
        <v>0</v>
      </c>
      <c r="G30" s="8">
        <v>0</v>
      </c>
      <c r="H30" s="6">
        <v>1.964</v>
      </c>
      <c r="I30" s="6">
        <v>0</v>
      </c>
      <c r="J30" s="6">
        <v>0</v>
      </c>
      <c r="K30" s="7">
        <v>3.2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2.092</v>
      </c>
      <c r="C31" s="6">
        <v>0.188</v>
      </c>
      <c r="D31" s="6">
        <v>0</v>
      </c>
      <c r="E31" s="7">
        <v>2.2</v>
      </c>
      <c r="F31" s="7">
        <v>0</v>
      </c>
      <c r="G31" s="8">
        <v>0</v>
      </c>
      <c r="H31" s="6">
        <v>2.006</v>
      </c>
      <c r="I31" s="6">
        <v>0.188</v>
      </c>
      <c r="J31" s="6">
        <v>0</v>
      </c>
      <c r="K31" s="7">
        <v>3.2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0.221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0.23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1.779</v>
      </c>
      <c r="C33" s="6">
        <v>0</v>
      </c>
      <c r="D33" s="6">
        <v>0</v>
      </c>
      <c r="E33" s="7">
        <v>2.2</v>
      </c>
      <c r="F33" s="7">
        <v>0</v>
      </c>
      <c r="G33" s="8">
        <v>0</v>
      </c>
      <c r="H33" s="6">
        <v>1.727</v>
      </c>
      <c r="I33" s="6">
        <v>0</v>
      </c>
      <c r="J33" s="6">
        <v>0</v>
      </c>
      <c r="K33" s="7">
        <v>3.2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1.86</v>
      </c>
      <c r="C34" s="6">
        <v>0.168</v>
      </c>
      <c r="D34" s="6">
        <v>0</v>
      </c>
      <c r="E34" s="7">
        <v>2.2</v>
      </c>
      <c r="F34" s="7">
        <v>0</v>
      </c>
      <c r="G34" s="8">
        <v>0</v>
      </c>
      <c r="H34" s="6">
        <v>1.816</v>
      </c>
      <c r="I34" s="6">
        <v>0.169</v>
      </c>
      <c r="J34" s="6">
        <v>0</v>
      </c>
      <c r="K34" s="7">
        <v>3.2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0.164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1.804</v>
      </c>
      <c r="C36" s="6">
        <v>0.151</v>
      </c>
      <c r="D36" s="6">
        <v>0</v>
      </c>
      <c r="E36" s="7">
        <v>15.26</v>
      </c>
      <c r="F36" s="7">
        <v>0</v>
      </c>
      <c r="G36" s="8">
        <v>0</v>
      </c>
      <c r="H36" s="6">
        <v>1.759</v>
      </c>
      <c r="I36" s="6">
        <v>0.151</v>
      </c>
      <c r="J36" s="6">
        <v>0</v>
      </c>
      <c r="K36" s="7">
        <v>22.11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9.412</v>
      </c>
      <c r="C37" s="6">
        <v>0.759</v>
      </c>
      <c r="D37" s="6">
        <v>0.107</v>
      </c>
      <c r="E37" s="7">
        <v>7.66</v>
      </c>
      <c r="F37" s="7">
        <v>2.23</v>
      </c>
      <c r="G37" s="8">
        <v>0.254</v>
      </c>
      <c r="H37" s="6">
        <v>7.719</v>
      </c>
      <c r="I37" s="6">
        <v>0.806</v>
      </c>
      <c r="J37" s="6">
        <v>0.098</v>
      </c>
      <c r="K37" s="7">
        <v>11.1</v>
      </c>
      <c r="L37" s="7">
        <v>3.23</v>
      </c>
      <c r="M37" s="8">
        <v>0.228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1.989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2.392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2.325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2.64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3.451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3.668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1.78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2.251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34.326</v>
      </c>
      <c r="C42" s="6">
        <v>1.834</v>
      </c>
      <c r="D42" s="6">
        <v>1.073</v>
      </c>
      <c r="E42" s="7">
        <v>0</v>
      </c>
      <c r="F42" s="7">
        <v>0</v>
      </c>
      <c r="G42" s="8">
        <v>0</v>
      </c>
      <c r="H42" s="6">
        <v>31.31</v>
      </c>
      <c r="I42" s="6">
        <v>2.394</v>
      </c>
      <c r="J42" s="6">
        <v>1.497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-0.973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-0.973</v>
      </c>
      <c r="C44" s="6">
        <v>0</v>
      </c>
      <c r="D44" s="6">
        <v>0</v>
      </c>
      <c r="E44" s="7">
        <v>0</v>
      </c>
      <c r="F44" s="7">
        <v>0</v>
      </c>
      <c r="G44" s="8">
        <v>0.247</v>
      </c>
      <c r="H44" s="6">
        <v>-0.973</v>
      </c>
      <c r="I44" s="6">
        <v>0</v>
      </c>
      <c r="J44" s="6">
        <v>0</v>
      </c>
      <c r="K44" s="7">
        <v>0</v>
      </c>
      <c r="L44" s="7">
        <v>0</v>
      </c>
      <c r="M44" s="8">
        <v>0.247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-9.645</v>
      </c>
      <c r="C45" s="6">
        <v>-1.041</v>
      </c>
      <c r="D45" s="6">
        <v>-0.125</v>
      </c>
      <c r="E45" s="7">
        <v>0</v>
      </c>
      <c r="F45" s="7">
        <v>0</v>
      </c>
      <c r="G45" s="8">
        <v>0.247</v>
      </c>
      <c r="H45" s="6">
        <v>-9.645</v>
      </c>
      <c r="I45" s="6">
        <v>-1.041</v>
      </c>
      <c r="J45" s="6">
        <v>-0.125</v>
      </c>
      <c r="K45" s="7">
        <v>0</v>
      </c>
      <c r="L45" s="7">
        <v>0</v>
      </c>
      <c r="M45" s="8">
        <v>0.247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1.263</v>
      </c>
      <c r="C46" s="6">
        <v>0</v>
      </c>
      <c r="D46" s="6">
        <v>0</v>
      </c>
      <c r="E46" s="7">
        <v>1.38</v>
      </c>
      <c r="F46" s="7">
        <v>0</v>
      </c>
      <c r="G46" s="8">
        <v>0</v>
      </c>
      <c r="H46" s="6">
        <v>1.226</v>
      </c>
      <c r="I46" s="6">
        <v>0</v>
      </c>
      <c r="J46" s="6">
        <v>0</v>
      </c>
      <c r="K46" s="7">
        <v>1.99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1.305</v>
      </c>
      <c r="C47" s="6">
        <v>0.118</v>
      </c>
      <c r="D47" s="6">
        <v>0</v>
      </c>
      <c r="E47" s="7">
        <v>1.38</v>
      </c>
      <c r="F47" s="7">
        <v>0</v>
      </c>
      <c r="G47" s="8">
        <v>0</v>
      </c>
      <c r="H47" s="6">
        <v>1.252</v>
      </c>
      <c r="I47" s="6">
        <v>0.118</v>
      </c>
      <c r="J47" s="6">
        <v>0</v>
      </c>
      <c r="K47" s="7">
        <v>1.99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0.138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0.143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1.11</v>
      </c>
      <c r="C49" s="6">
        <v>0</v>
      </c>
      <c r="D49" s="6">
        <v>0</v>
      </c>
      <c r="E49" s="7">
        <v>1.38</v>
      </c>
      <c r="F49" s="7">
        <v>0</v>
      </c>
      <c r="G49" s="8">
        <v>0</v>
      </c>
      <c r="H49" s="6">
        <v>1.078</v>
      </c>
      <c r="I49" s="6">
        <v>0</v>
      </c>
      <c r="J49" s="6">
        <v>0</v>
      </c>
      <c r="K49" s="7">
        <v>1.99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1.161</v>
      </c>
      <c r="C50" s="6">
        <v>0.105</v>
      </c>
      <c r="D50" s="6">
        <v>0</v>
      </c>
      <c r="E50" s="7">
        <v>1.38</v>
      </c>
      <c r="F50" s="7">
        <v>0</v>
      </c>
      <c r="G50" s="8">
        <v>0</v>
      </c>
      <c r="H50" s="6">
        <v>1.134</v>
      </c>
      <c r="I50" s="6">
        <v>0.106</v>
      </c>
      <c r="J50" s="6">
        <v>0</v>
      </c>
      <c r="K50" s="7">
        <v>1.99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0.106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1.126</v>
      </c>
      <c r="C52" s="6">
        <v>0.094</v>
      </c>
      <c r="D52" s="6">
        <v>0</v>
      </c>
      <c r="E52" s="7">
        <v>9.53</v>
      </c>
      <c r="F52" s="7">
        <v>0</v>
      </c>
      <c r="G52" s="8">
        <v>0</v>
      </c>
      <c r="H52" s="6">
        <v>1.098</v>
      </c>
      <c r="I52" s="6">
        <v>0.094</v>
      </c>
      <c r="J52" s="6">
        <v>0</v>
      </c>
      <c r="K52" s="7">
        <v>13.8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5.874</v>
      </c>
      <c r="C53" s="6">
        <v>0.474</v>
      </c>
      <c r="D53" s="6">
        <v>0.066</v>
      </c>
      <c r="E53" s="7">
        <v>4.78</v>
      </c>
      <c r="F53" s="7">
        <v>1.39</v>
      </c>
      <c r="G53" s="8">
        <v>0.158</v>
      </c>
      <c r="H53" s="6">
        <v>4.818</v>
      </c>
      <c r="I53" s="6">
        <v>0.503</v>
      </c>
      <c r="J53" s="6">
        <v>0.061</v>
      </c>
      <c r="K53" s="7">
        <v>6.93</v>
      </c>
      <c r="L53" s="7">
        <v>2.02</v>
      </c>
      <c r="M53" s="8">
        <v>0.142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8.955</v>
      </c>
      <c r="C54" s="6">
        <v>0.676</v>
      </c>
      <c r="D54" s="6">
        <v>0.098</v>
      </c>
      <c r="E54" s="7">
        <v>30.62</v>
      </c>
      <c r="F54" s="7">
        <v>2.18</v>
      </c>
      <c r="G54" s="8">
        <v>0.226</v>
      </c>
      <c r="H54" s="6">
        <v>6.637</v>
      </c>
      <c r="I54" s="6">
        <v>0.665</v>
      </c>
      <c r="J54" s="6">
        <v>0.082</v>
      </c>
      <c r="K54" s="7">
        <v>44.37</v>
      </c>
      <c r="L54" s="7">
        <v>3.16</v>
      </c>
      <c r="M54" s="8">
        <v>0.184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8.139</v>
      </c>
      <c r="C55" s="6">
        <v>0.553</v>
      </c>
      <c r="D55" s="6">
        <v>0.086</v>
      </c>
      <c r="E55" s="7">
        <v>73.13</v>
      </c>
      <c r="F55" s="7">
        <v>2.32</v>
      </c>
      <c r="G55" s="8">
        <v>0.189</v>
      </c>
      <c r="H55" s="6">
        <v>5.098</v>
      </c>
      <c r="I55" s="6">
        <v>0.469</v>
      </c>
      <c r="J55" s="6">
        <v>0.06</v>
      </c>
      <c r="K55" s="7">
        <v>105.95</v>
      </c>
      <c r="L55" s="7">
        <v>3.35</v>
      </c>
      <c r="M55" s="8">
        <v>0.129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1.241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1.493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1.451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1.647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2.154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2.289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1.111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1.405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21.424</v>
      </c>
      <c r="C60" s="6">
        <v>1.145</v>
      </c>
      <c r="D60" s="6">
        <v>0.67</v>
      </c>
      <c r="E60" s="7">
        <v>0</v>
      </c>
      <c r="F60" s="7">
        <v>0</v>
      </c>
      <c r="G60" s="8">
        <v>0</v>
      </c>
      <c r="H60" s="6">
        <v>19.541</v>
      </c>
      <c r="I60" s="6">
        <v>1.494</v>
      </c>
      <c r="J60" s="6">
        <v>0.934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-0.973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-0.774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-0.774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-0.973</v>
      </c>
      <c r="C63" s="6">
        <v>0</v>
      </c>
      <c r="D63" s="6">
        <v>0</v>
      </c>
      <c r="E63" s="7">
        <v>0</v>
      </c>
      <c r="F63" s="7">
        <v>0</v>
      </c>
      <c r="G63" s="8">
        <v>0.247</v>
      </c>
      <c r="H63" s="6">
        <v>-0.973</v>
      </c>
      <c r="I63" s="6">
        <v>0</v>
      </c>
      <c r="J63" s="6">
        <v>0</v>
      </c>
      <c r="K63" s="7">
        <v>0</v>
      </c>
      <c r="L63" s="7">
        <v>0</v>
      </c>
      <c r="M63" s="8">
        <v>0.247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-9.645</v>
      </c>
      <c r="C64" s="6">
        <v>-1.041</v>
      </c>
      <c r="D64" s="6">
        <v>-0.125</v>
      </c>
      <c r="E64" s="7">
        <v>0</v>
      </c>
      <c r="F64" s="7">
        <v>0</v>
      </c>
      <c r="G64" s="8">
        <v>0.247</v>
      </c>
      <c r="H64" s="6">
        <v>-9.645</v>
      </c>
      <c r="I64" s="6">
        <v>-1.041</v>
      </c>
      <c r="J64" s="6">
        <v>-0.125</v>
      </c>
      <c r="K64" s="7">
        <v>0</v>
      </c>
      <c r="L64" s="7">
        <v>0</v>
      </c>
      <c r="M64" s="8">
        <v>0.247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-0.774</v>
      </c>
      <c r="C65" s="6">
        <v>0</v>
      </c>
      <c r="D65" s="6">
        <v>0</v>
      </c>
      <c r="E65" s="7">
        <v>0</v>
      </c>
      <c r="F65" s="7">
        <v>0</v>
      </c>
      <c r="G65" s="8">
        <v>0.201</v>
      </c>
      <c r="H65" s="6">
        <v>-0.774</v>
      </c>
      <c r="I65" s="6">
        <v>0</v>
      </c>
      <c r="J65" s="6">
        <v>0</v>
      </c>
      <c r="K65" s="7">
        <v>0</v>
      </c>
      <c r="L65" s="7">
        <v>0</v>
      </c>
      <c r="M65" s="8">
        <v>0.201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-7.742</v>
      </c>
      <c r="C66" s="6">
        <v>-0.815</v>
      </c>
      <c r="D66" s="6">
        <v>-0.099</v>
      </c>
      <c r="E66" s="7">
        <v>0</v>
      </c>
      <c r="F66" s="7">
        <v>0</v>
      </c>
      <c r="G66" s="8">
        <v>0.201</v>
      </c>
      <c r="H66" s="6">
        <v>-7.742</v>
      </c>
      <c r="I66" s="6">
        <v>-0.815</v>
      </c>
      <c r="J66" s="6">
        <v>-0.099</v>
      </c>
      <c r="K66" s="7">
        <v>0</v>
      </c>
      <c r="L66" s="7">
        <v>0</v>
      </c>
      <c r="M66" s="8">
        <v>0.201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-0.515</v>
      </c>
      <c r="C67" s="6">
        <v>0</v>
      </c>
      <c r="D67" s="6">
        <v>0</v>
      </c>
      <c r="E67" s="7">
        <v>0</v>
      </c>
      <c r="F67" s="7">
        <v>0</v>
      </c>
      <c r="G67" s="8">
        <v>0.142</v>
      </c>
      <c r="H67" s="6">
        <v>-0.515</v>
      </c>
      <c r="I67" s="6">
        <v>0</v>
      </c>
      <c r="J67" s="6">
        <v>0</v>
      </c>
      <c r="K67" s="7">
        <v>0</v>
      </c>
      <c r="L67" s="7">
        <v>0</v>
      </c>
      <c r="M67" s="8">
        <v>0.142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-5.287</v>
      </c>
      <c r="C68" s="6">
        <v>-0.518</v>
      </c>
      <c r="D68" s="6">
        <v>-0.065</v>
      </c>
      <c r="E68" s="7">
        <v>0</v>
      </c>
      <c r="F68" s="7">
        <v>0</v>
      </c>
      <c r="G68" s="8">
        <v>0.142</v>
      </c>
      <c r="H68" s="6">
        <v>-5.287</v>
      </c>
      <c r="I68" s="6">
        <v>-0.518</v>
      </c>
      <c r="J68" s="6">
        <v>-0.065</v>
      </c>
      <c r="K68" s="7">
        <v>0</v>
      </c>
      <c r="L68" s="7">
        <v>0</v>
      </c>
      <c r="M68" s="8">
        <v>0.142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83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2.617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2.516</v>
      </c>
      <c r="I5" s="6">
        <v>0</v>
      </c>
      <c r="J5" s="6">
        <v>0</v>
      </c>
      <c r="K5" s="7">
        <v>5.17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3.252</v>
      </c>
      <c r="C6" s="6">
        <v>0.073</v>
      </c>
      <c r="D6" s="6">
        <v>0</v>
      </c>
      <c r="E6" s="7">
        <v>3.99</v>
      </c>
      <c r="F6" s="7">
        <v>0</v>
      </c>
      <c r="G6" s="8">
        <v>0</v>
      </c>
      <c r="H6" s="6">
        <v>3.108</v>
      </c>
      <c r="I6" s="6">
        <v>0.084</v>
      </c>
      <c r="J6" s="6">
        <v>0</v>
      </c>
      <c r="K6" s="7">
        <v>5.17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0.372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0.367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1.531</v>
      </c>
      <c r="C8" s="6">
        <v>0</v>
      </c>
      <c r="D8" s="6">
        <v>0</v>
      </c>
      <c r="E8" s="7">
        <v>4.29</v>
      </c>
      <c r="F8" s="7">
        <v>0</v>
      </c>
      <c r="G8" s="8">
        <v>0</v>
      </c>
      <c r="H8" s="6">
        <v>1.472</v>
      </c>
      <c r="I8" s="6">
        <v>0</v>
      </c>
      <c r="J8" s="6">
        <v>0</v>
      </c>
      <c r="K8" s="7">
        <v>5.55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1.926</v>
      </c>
      <c r="C9" s="6">
        <v>0.042</v>
      </c>
      <c r="D9" s="6">
        <v>0</v>
      </c>
      <c r="E9" s="7">
        <v>4.29</v>
      </c>
      <c r="F9" s="7">
        <v>0</v>
      </c>
      <c r="G9" s="8">
        <v>0</v>
      </c>
      <c r="H9" s="6">
        <v>1.84</v>
      </c>
      <c r="I9" s="6">
        <v>0.049</v>
      </c>
      <c r="J9" s="6">
        <v>0</v>
      </c>
      <c r="K9" s="7">
        <v>5.55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0.344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0.337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1.908</v>
      </c>
      <c r="C11" s="6">
        <v>0.038</v>
      </c>
      <c r="D11" s="6">
        <v>0</v>
      </c>
      <c r="E11" s="7">
        <v>30.86</v>
      </c>
      <c r="F11" s="7">
        <v>0</v>
      </c>
      <c r="G11" s="8">
        <v>0</v>
      </c>
      <c r="H11" s="6">
        <v>1.834</v>
      </c>
      <c r="I11" s="6">
        <v>0.042</v>
      </c>
      <c r="J11" s="6">
        <v>0</v>
      </c>
      <c r="K11" s="7">
        <v>39.96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1.28</v>
      </c>
      <c r="C12" s="6">
        <v>0.024</v>
      </c>
      <c r="D12" s="6">
        <v>0</v>
      </c>
      <c r="E12" s="7">
        <v>8.55</v>
      </c>
      <c r="F12" s="7">
        <v>0</v>
      </c>
      <c r="G12" s="8">
        <v>0</v>
      </c>
      <c r="H12" s="6">
        <v>1.201</v>
      </c>
      <c r="I12" s="6">
        <v>0.027</v>
      </c>
      <c r="J12" s="6">
        <v>0</v>
      </c>
      <c r="K12" s="7">
        <v>11.07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0.883</v>
      </c>
      <c r="C13" s="6">
        <v>0.013</v>
      </c>
      <c r="D13" s="6">
        <v>0</v>
      </c>
      <c r="E13" s="7">
        <v>67.03</v>
      </c>
      <c r="F13" s="7">
        <v>0</v>
      </c>
      <c r="G13" s="8">
        <v>0</v>
      </c>
      <c r="H13" s="6">
        <v>0.697</v>
      </c>
      <c r="I13" s="6">
        <v>0.012</v>
      </c>
      <c r="J13" s="6">
        <v>0</v>
      </c>
      <c r="K13" s="7">
        <v>86.81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12.509</v>
      </c>
      <c r="C14" s="6">
        <v>0.181</v>
      </c>
      <c r="D14" s="6">
        <v>0.026</v>
      </c>
      <c r="E14" s="7">
        <v>12.47</v>
      </c>
      <c r="F14" s="7">
        <v>3.11</v>
      </c>
      <c r="G14" s="8">
        <v>0.353</v>
      </c>
      <c r="H14" s="6">
        <v>11.331</v>
      </c>
      <c r="I14" s="6">
        <v>0.213</v>
      </c>
      <c r="J14" s="6">
        <v>0.028</v>
      </c>
      <c r="K14" s="7">
        <v>16.15</v>
      </c>
      <c r="L14" s="7">
        <v>4.03</v>
      </c>
      <c r="M14" s="8">
        <v>0.32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11.774</v>
      </c>
      <c r="C15" s="6">
        <v>0.114</v>
      </c>
      <c r="D15" s="6">
        <v>0.021</v>
      </c>
      <c r="E15" s="7">
        <v>8.55</v>
      </c>
      <c r="F15" s="7">
        <v>5.41</v>
      </c>
      <c r="G15" s="8">
        <v>0.298</v>
      </c>
      <c r="H15" s="6">
        <v>9.857</v>
      </c>
      <c r="I15" s="6">
        <v>0.124</v>
      </c>
      <c r="J15" s="6">
        <v>0.021</v>
      </c>
      <c r="K15" s="7">
        <v>11.07</v>
      </c>
      <c r="L15" s="7">
        <v>7.01</v>
      </c>
      <c r="M15" s="8">
        <v>0.251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8.479</v>
      </c>
      <c r="C16" s="6">
        <v>0.065</v>
      </c>
      <c r="D16" s="6">
        <v>0.013</v>
      </c>
      <c r="E16" s="7">
        <v>67.03</v>
      </c>
      <c r="F16" s="7">
        <v>3.93</v>
      </c>
      <c r="G16" s="8">
        <v>0.226</v>
      </c>
      <c r="H16" s="6">
        <v>6.624</v>
      </c>
      <c r="I16" s="6">
        <v>0.065</v>
      </c>
      <c r="J16" s="6">
        <v>0.012</v>
      </c>
      <c r="K16" s="7">
        <v>86.81</v>
      </c>
      <c r="L16" s="7">
        <v>5.08</v>
      </c>
      <c r="M16" s="8">
        <v>0.178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1.557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1.663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2.221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2.286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3.842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3.842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1.275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34.647</v>
      </c>
      <c r="C21" s="6">
        <v>0.649</v>
      </c>
      <c r="D21" s="6">
        <v>0.471</v>
      </c>
      <c r="E21" s="7">
        <v>0</v>
      </c>
      <c r="F21" s="7">
        <v>0</v>
      </c>
      <c r="G21" s="8">
        <v>0</v>
      </c>
      <c r="H21" s="6">
        <v>33.208</v>
      </c>
      <c r="I21" s="6">
        <v>0.824</v>
      </c>
      <c r="J21" s="6">
        <v>0.606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-0.903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-0.903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-0.811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-0.811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-0.903</v>
      </c>
      <c r="C24" s="6">
        <v>0</v>
      </c>
      <c r="D24" s="6">
        <v>0</v>
      </c>
      <c r="E24" s="7">
        <v>0</v>
      </c>
      <c r="F24" s="7">
        <v>0</v>
      </c>
      <c r="G24" s="8">
        <v>0.257</v>
      </c>
      <c r="H24" s="6">
        <v>-0.903</v>
      </c>
      <c r="I24" s="6">
        <v>0</v>
      </c>
      <c r="J24" s="6">
        <v>0</v>
      </c>
      <c r="K24" s="7">
        <v>0</v>
      </c>
      <c r="L24" s="7">
        <v>0</v>
      </c>
      <c r="M24" s="8">
        <v>0.257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-9.109</v>
      </c>
      <c r="C25" s="6">
        <v>-0.197</v>
      </c>
      <c r="D25" s="6">
        <v>-0.024</v>
      </c>
      <c r="E25" s="7">
        <v>0</v>
      </c>
      <c r="F25" s="7">
        <v>0</v>
      </c>
      <c r="G25" s="8">
        <v>0.257</v>
      </c>
      <c r="H25" s="6">
        <v>-9.109</v>
      </c>
      <c r="I25" s="6">
        <v>-0.197</v>
      </c>
      <c r="J25" s="6">
        <v>-0.024</v>
      </c>
      <c r="K25" s="7">
        <v>0</v>
      </c>
      <c r="L25" s="7">
        <v>0</v>
      </c>
      <c r="M25" s="8">
        <v>0.257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-0.811</v>
      </c>
      <c r="C26" s="6">
        <v>0</v>
      </c>
      <c r="D26" s="6">
        <v>0</v>
      </c>
      <c r="E26" s="7">
        <v>0</v>
      </c>
      <c r="F26" s="7">
        <v>0</v>
      </c>
      <c r="G26" s="8">
        <v>0.239</v>
      </c>
      <c r="H26" s="6">
        <v>-0.811</v>
      </c>
      <c r="I26" s="6">
        <v>0</v>
      </c>
      <c r="J26" s="6">
        <v>0</v>
      </c>
      <c r="K26" s="7">
        <v>0</v>
      </c>
      <c r="L26" s="7">
        <v>0</v>
      </c>
      <c r="M26" s="8">
        <v>0.239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-8.239</v>
      </c>
      <c r="C27" s="6">
        <v>-0.164</v>
      </c>
      <c r="D27" s="6">
        <v>-0.021</v>
      </c>
      <c r="E27" s="7">
        <v>0</v>
      </c>
      <c r="F27" s="7">
        <v>0</v>
      </c>
      <c r="G27" s="8">
        <v>0.239</v>
      </c>
      <c r="H27" s="6">
        <v>-8.239</v>
      </c>
      <c r="I27" s="6">
        <v>-0.164</v>
      </c>
      <c r="J27" s="6">
        <v>-0.021</v>
      </c>
      <c r="K27" s="7">
        <v>0</v>
      </c>
      <c r="L27" s="7">
        <v>0</v>
      </c>
      <c r="M27" s="8">
        <v>0.239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-0.542</v>
      </c>
      <c r="C28" s="6">
        <v>0</v>
      </c>
      <c r="D28" s="6">
        <v>0</v>
      </c>
      <c r="E28" s="7">
        <v>32</v>
      </c>
      <c r="F28" s="7">
        <v>0</v>
      </c>
      <c r="G28" s="8">
        <v>0.188</v>
      </c>
      <c r="H28" s="6">
        <v>-0.542</v>
      </c>
      <c r="I28" s="6">
        <v>0</v>
      </c>
      <c r="J28" s="6">
        <v>0</v>
      </c>
      <c r="K28" s="7">
        <v>32</v>
      </c>
      <c r="L28" s="7">
        <v>0</v>
      </c>
      <c r="M28" s="8">
        <v>0.188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-5.706</v>
      </c>
      <c r="C29" s="6">
        <v>-0.067</v>
      </c>
      <c r="D29" s="6">
        <v>-0.012</v>
      </c>
      <c r="E29" s="7">
        <v>32</v>
      </c>
      <c r="F29" s="7">
        <v>0</v>
      </c>
      <c r="G29" s="8">
        <v>0.188</v>
      </c>
      <c r="H29" s="6">
        <v>-5.706</v>
      </c>
      <c r="I29" s="6">
        <v>-0.067</v>
      </c>
      <c r="J29" s="6">
        <v>-0.012</v>
      </c>
      <c r="K29" s="7">
        <v>32</v>
      </c>
      <c r="L29" s="7">
        <v>0</v>
      </c>
      <c r="M29" s="8">
        <v>0.188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1.838</v>
      </c>
      <c r="C30" s="6">
        <v>0</v>
      </c>
      <c r="D30" s="6">
        <v>0</v>
      </c>
      <c r="E30" s="7">
        <v>2.8</v>
      </c>
      <c r="F30" s="7">
        <v>0</v>
      </c>
      <c r="G30" s="8">
        <v>0</v>
      </c>
      <c r="H30" s="6">
        <v>1.767</v>
      </c>
      <c r="I30" s="6">
        <v>0</v>
      </c>
      <c r="J30" s="6">
        <v>0</v>
      </c>
      <c r="K30" s="7">
        <v>3.63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2.284</v>
      </c>
      <c r="C31" s="6">
        <v>0.051</v>
      </c>
      <c r="D31" s="6">
        <v>0</v>
      </c>
      <c r="E31" s="7">
        <v>2.8</v>
      </c>
      <c r="F31" s="7">
        <v>0</v>
      </c>
      <c r="G31" s="8">
        <v>0</v>
      </c>
      <c r="H31" s="6">
        <v>2.183</v>
      </c>
      <c r="I31" s="6">
        <v>0.059</v>
      </c>
      <c r="J31" s="6">
        <v>0</v>
      </c>
      <c r="K31" s="7">
        <v>3.63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0.261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0.258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1.075</v>
      </c>
      <c r="C33" s="6">
        <v>0</v>
      </c>
      <c r="D33" s="6">
        <v>0</v>
      </c>
      <c r="E33" s="7">
        <v>3.01</v>
      </c>
      <c r="F33" s="7">
        <v>0</v>
      </c>
      <c r="G33" s="8">
        <v>0</v>
      </c>
      <c r="H33" s="6">
        <v>1.034</v>
      </c>
      <c r="I33" s="6">
        <v>0</v>
      </c>
      <c r="J33" s="6">
        <v>0</v>
      </c>
      <c r="K33" s="7">
        <v>3.9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1.353</v>
      </c>
      <c r="C34" s="6">
        <v>0.03</v>
      </c>
      <c r="D34" s="6">
        <v>0</v>
      </c>
      <c r="E34" s="7">
        <v>3.01</v>
      </c>
      <c r="F34" s="7">
        <v>0</v>
      </c>
      <c r="G34" s="8">
        <v>0</v>
      </c>
      <c r="H34" s="6">
        <v>1.292</v>
      </c>
      <c r="I34" s="6">
        <v>0.034</v>
      </c>
      <c r="J34" s="6">
        <v>0</v>
      </c>
      <c r="K34" s="7">
        <v>3.9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0.242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0.237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1.34</v>
      </c>
      <c r="C36" s="6">
        <v>0.027</v>
      </c>
      <c r="D36" s="6">
        <v>0</v>
      </c>
      <c r="E36" s="7">
        <v>21.68</v>
      </c>
      <c r="F36" s="7">
        <v>0</v>
      </c>
      <c r="G36" s="8">
        <v>0</v>
      </c>
      <c r="H36" s="6">
        <v>1.288</v>
      </c>
      <c r="I36" s="6">
        <v>0.03</v>
      </c>
      <c r="J36" s="6">
        <v>0</v>
      </c>
      <c r="K36" s="7">
        <v>28.07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8.787</v>
      </c>
      <c r="C37" s="6">
        <v>0.127</v>
      </c>
      <c r="D37" s="6">
        <v>0.018</v>
      </c>
      <c r="E37" s="7">
        <v>8.76</v>
      </c>
      <c r="F37" s="7">
        <v>2.18</v>
      </c>
      <c r="G37" s="8">
        <v>0.248</v>
      </c>
      <c r="H37" s="6">
        <v>7.959</v>
      </c>
      <c r="I37" s="6">
        <v>0.15</v>
      </c>
      <c r="J37" s="6">
        <v>0.02</v>
      </c>
      <c r="K37" s="7">
        <v>11.34</v>
      </c>
      <c r="L37" s="7">
        <v>2.83</v>
      </c>
      <c r="M37" s="8">
        <v>0.225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1.094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1.168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1.56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1.606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2.699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2.699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0.801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0.896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24.338</v>
      </c>
      <c r="C42" s="6">
        <v>0.456</v>
      </c>
      <c r="D42" s="6">
        <v>0.331</v>
      </c>
      <c r="E42" s="7">
        <v>0</v>
      </c>
      <c r="F42" s="7">
        <v>0</v>
      </c>
      <c r="G42" s="8">
        <v>0</v>
      </c>
      <c r="H42" s="6">
        <v>23.327</v>
      </c>
      <c r="I42" s="6">
        <v>0.579</v>
      </c>
      <c r="J42" s="6">
        <v>0.426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-0.903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-0.903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-0.903</v>
      </c>
      <c r="C44" s="6">
        <v>0</v>
      </c>
      <c r="D44" s="6">
        <v>0</v>
      </c>
      <c r="E44" s="7">
        <v>0</v>
      </c>
      <c r="F44" s="7">
        <v>0</v>
      </c>
      <c r="G44" s="8">
        <v>0.257</v>
      </c>
      <c r="H44" s="6">
        <v>-0.903</v>
      </c>
      <c r="I44" s="6">
        <v>0</v>
      </c>
      <c r="J44" s="6">
        <v>0</v>
      </c>
      <c r="K44" s="7">
        <v>0</v>
      </c>
      <c r="L44" s="7">
        <v>0</v>
      </c>
      <c r="M44" s="8">
        <v>0.257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-9.109</v>
      </c>
      <c r="C45" s="6">
        <v>-0.197</v>
      </c>
      <c r="D45" s="6">
        <v>-0.024</v>
      </c>
      <c r="E45" s="7">
        <v>0</v>
      </c>
      <c r="F45" s="7">
        <v>0</v>
      </c>
      <c r="G45" s="8">
        <v>0.257</v>
      </c>
      <c r="H45" s="6">
        <v>-9.109</v>
      </c>
      <c r="I45" s="6">
        <v>-0.197</v>
      </c>
      <c r="J45" s="6">
        <v>-0.024</v>
      </c>
      <c r="K45" s="7">
        <v>0</v>
      </c>
      <c r="L45" s="7">
        <v>0</v>
      </c>
      <c r="M45" s="8">
        <v>0.257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1.186</v>
      </c>
      <c r="C46" s="6">
        <v>0</v>
      </c>
      <c r="D46" s="6">
        <v>0</v>
      </c>
      <c r="E46" s="7">
        <v>1.81</v>
      </c>
      <c r="F46" s="7">
        <v>0</v>
      </c>
      <c r="G46" s="8">
        <v>0</v>
      </c>
      <c r="H46" s="6">
        <v>1.141</v>
      </c>
      <c r="I46" s="6">
        <v>0</v>
      </c>
      <c r="J46" s="6">
        <v>0</v>
      </c>
      <c r="K46" s="7">
        <v>2.34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1.474</v>
      </c>
      <c r="C47" s="6">
        <v>0.033</v>
      </c>
      <c r="D47" s="6">
        <v>0</v>
      </c>
      <c r="E47" s="7">
        <v>1.81</v>
      </c>
      <c r="F47" s="7">
        <v>0</v>
      </c>
      <c r="G47" s="8">
        <v>0</v>
      </c>
      <c r="H47" s="6">
        <v>1.409</v>
      </c>
      <c r="I47" s="6">
        <v>0.038</v>
      </c>
      <c r="J47" s="6">
        <v>0</v>
      </c>
      <c r="K47" s="7">
        <v>2.34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0.169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0.166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0.694</v>
      </c>
      <c r="C49" s="6">
        <v>0</v>
      </c>
      <c r="D49" s="6">
        <v>0</v>
      </c>
      <c r="E49" s="7">
        <v>1.94</v>
      </c>
      <c r="F49" s="7">
        <v>0</v>
      </c>
      <c r="G49" s="8">
        <v>0</v>
      </c>
      <c r="H49" s="6">
        <v>0.667</v>
      </c>
      <c r="I49" s="6">
        <v>0</v>
      </c>
      <c r="J49" s="6">
        <v>0</v>
      </c>
      <c r="K49" s="7">
        <v>2.52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0.873</v>
      </c>
      <c r="C50" s="6">
        <v>0.019</v>
      </c>
      <c r="D50" s="6">
        <v>0</v>
      </c>
      <c r="E50" s="7">
        <v>1.94</v>
      </c>
      <c r="F50" s="7">
        <v>0</v>
      </c>
      <c r="G50" s="8">
        <v>0</v>
      </c>
      <c r="H50" s="6">
        <v>0.834</v>
      </c>
      <c r="I50" s="6">
        <v>0.022</v>
      </c>
      <c r="J50" s="6">
        <v>0</v>
      </c>
      <c r="K50" s="7">
        <v>2.52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0.156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0.865</v>
      </c>
      <c r="C52" s="6">
        <v>0.017</v>
      </c>
      <c r="D52" s="6">
        <v>0</v>
      </c>
      <c r="E52" s="7">
        <v>13.99</v>
      </c>
      <c r="F52" s="7">
        <v>0</v>
      </c>
      <c r="G52" s="8">
        <v>0</v>
      </c>
      <c r="H52" s="6">
        <v>0.831</v>
      </c>
      <c r="I52" s="6">
        <v>0.019</v>
      </c>
      <c r="J52" s="6">
        <v>0</v>
      </c>
      <c r="K52" s="7">
        <v>18.12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5.671</v>
      </c>
      <c r="C53" s="6">
        <v>0.082</v>
      </c>
      <c r="D53" s="6">
        <v>0.012</v>
      </c>
      <c r="E53" s="7">
        <v>5.65</v>
      </c>
      <c r="F53" s="7">
        <v>1.41</v>
      </c>
      <c r="G53" s="8">
        <v>0.16</v>
      </c>
      <c r="H53" s="6">
        <v>5.137</v>
      </c>
      <c r="I53" s="6">
        <v>0.097</v>
      </c>
      <c r="J53" s="6">
        <v>0.013</v>
      </c>
      <c r="K53" s="7">
        <v>7.32</v>
      </c>
      <c r="L53" s="7">
        <v>1.83</v>
      </c>
      <c r="M53" s="8">
        <v>0.145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7.834</v>
      </c>
      <c r="C54" s="6">
        <v>0.076</v>
      </c>
      <c r="D54" s="6">
        <v>0.014</v>
      </c>
      <c r="E54" s="7">
        <v>5.69</v>
      </c>
      <c r="F54" s="7">
        <v>3.6</v>
      </c>
      <c r="G54" s="8">
        <v>0.198</v>
      </c>
      <c r="H54" s="6">
        <v>6.558</v>
      </c>
      <c r="I54" s="6">
        <v>0.083</v>
      </c>
      <c r="J54" s="6">
        <v>0.014</v>
      </c>
      <c r="K54" s="7">
        <v>7.37</v>
      </c>
      <c r="L54" s="7">
        <v>4.66</v>
      </c>
      <c r="M54" s="8">
        <v>0.167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6.286</v>
      </c>
      <c r="C55" s="6">
        <v>0.048</v>
      </c>
      <c r="D55" s="6">
        <v>0.01</v>
      </c>
      <c r="E55" s="7">
        <v>49.69</v>
      </c>
      <c r="F55" s="7">
        <v>2.91</v>
      </c>
      <c r="G55" s="8">
        <v>0.168</v>
      </c>
      <c r="H55" s="6">
        <v>4.91</v>
      </c>
      <c r="I55" s="6">
        <v>0.048</v>
      </c>
      <c r="J55" s="6">
        <v>0.009</v>
      </c>
      <c r="K55" s="7">
        <v>64.35</v>
      </c>
      <c r="L55" s="7">
        <v>3.77</v>
      </c>
      <c r="M55" s="8">
        <v>0.132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0.706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0.754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1.007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1.036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1.742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1.742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0.517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0.578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15.707</v>
      </c>
      <c r="C60" s="6">
        <v>0.294</v>
      </c>
      <c r="D60" s="6">
        <v>0.214</v>
      </c>
      <c r="E60" s="7">
        <v>0</v>
      </c>
      <c r="F60" s="7">
        <v>0</v>
      </c>
      <c r="G60" s="8">
        <v>0</v>
      </c>
      <c r="H60" s="6">
        <v>15.055</v>
      </c>
      <c r="I60" s="6">
        <v>0.374</v>
      </c>
      <c r="J60" s="6">
        <v>0.275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-0.903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-0.903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-0.811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-0.811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-0.903</v>
      </c>
      <c r="C63" s="6">
        <v>0</v>
      </c>
      <c r="D63" s="6">
        <v>0</v>
      </c>
      <c r="E63" s="7">
        <v>0</v>
      </c>
      <c r="F63" s="7">
        <v>0</v>
      </c>
      <c r="G63" s="8">
        <v>0.257</v>
      </c>
      <c r="H63" s="6">
        <v>-0.903</v>
      </c>
      <c r="I63" s="6">
        <v>0</v>
      </c>
      <c r="J63" s="6">
        <v>0</v>
      </c>
      <c r="K63" s="7">
        <v>0</v>
      </c>
      <c r="L63" s="7">
        <v>0</v>
      </c>
      <c r="M63" s="8">
        <v>0.257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-9.109</v>
      </c>
      <c r="C64" s="6">
        <v>-0.197</v>
      </c>
      <c r="D64" s="6">
        <v>-0.024</v>
      </c>
      <c r="E64" s="7">
        <v>0</v>
      </c>
      <c r="F64" s="7">
        <v>0</v>
      </c>
      <c r="G64" s="8">
        <v>0.257</v>
      </c>
      <c r="H64" s="6">
        <v>-9.109</v>
      </c>
      <c r="I64" s="6">
        <v>-0.197</v>
      </c>
      <c r="J64" s="6">
        <v>-0.024</v>
      </c>
      <c r="K64" s="7">
        <v>0</v>
      </c>
      <c r="L64" s="7">
        <v>0</v>
      </c>
      <c r="M64" s="8">
        <v>0.257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-0.811</v>
      </c>
      <c r="C65" s="6">
        <v>0</v>
      </c>
      <c r="D65" s="6">
        <v>0</v>
      </c>
      <c r="E65" s="7">
        <v>0</v>
      </c>
      <c r="F65" s="7">
        <v>0</v>
      </c>
      <c r="G65" s="8">
        <v>0.239</v>
      </c>
      <c r="H65" s="6">
        <v>-0.811</v>
      </c>
      <c r="I65" s="6">
        <v>0</v>
      </c>
      <c r="J65" s="6">
        <v>0</v>
      </c>
      <c r="K65" s="7">
        <v>0</v>
      </c>
      <c r="L65" s="7">
        <v>0</v>
      </c>
      <c r="M65" s="8">
        <v>0.239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-8.239</v>
      </c>
      <c r="C66" s="6">
        <v>-0.164</v>
      </c>
      <c r="D66" s="6">
        <v>-0.021</v>
      </c>
      <c r="E66" s="7">
        <v>0</v>
      </c>
      <c r="F66" s="7">
        <v>0</v>
      </c>
      <c r="G66" s="8">
        <v>0.239</v>
      </c>
      <c r="H66" s="6">
        <v>-8.239</v>
      </c>
      <c r="I66" s="6">
        <v>-0.164</v>
      </c>
      <c r="J66" s="6">
        <v>-0.021</v>
      </c>
      <c r="K66" s="7">
        <v>0</v>
      </c>
      <c r="L66" s="7">
        <v>0</v>
      </c>
      <c r="M66" s="8">
        <v>0.239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-0.542</v>
      </c>
      <c r="C67" s="6">
        <v>0</v>
      </c>
      <c r="D67" s="6">
        <v>0</v>
      </c>
      <c r="E67" s="7">
        <v>0</v>
      </c>
      <c r="F67" s="7">
        <v>0</v>
      </c>
      <c r="G67" s="8">
        <v>0.188</v>
      </c>
      <c r="H67" s="6">
        <v>-0.542</v>
      </c>
      <c r="I67" s="6">
        <v>0</v>
      </c>
      <c r="J67" s="6">
        <v>0</v>
      </c>
      <c r="K67" s="7">
        <v>0</v>
      </c>
      <c r="L67" s="7">
        <v>0</v>
      </c>
      <c r="M67" s="8">
        <v>0.188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-5.706</v>
      </c>
      <c r="C68" s="6">
        <v>-0.067</v>
      </c>
      <c r="D68" s="6">
        <v>-0.012</v>
      </c>
      <c r="E68" s="7">
        <v>0</v>
      </c>
      <c r="F68" s="7">
        <v>0</v>
      </c>
      <c r="G68" s="8">
        <v>0.188</v>
      </c>
      <c r="H68" s="6">
        <v>-5.706</v>
      </c>
      <c r="I68" s="6">
        <v>-0.067</v>
      </c>
      <c r="J68" s="6">
        <v>-0.012</v>
      </c>
      <c r="K68" s="7">
        <v>0</v>
      </c>
      <c r="L68" s="7">
        <v>0</v>
      </c>
      <c r="M68" s="8">
        <v>0.188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84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2.266</v>
      </c>
      <c r="C5" s="6">
        <v>0</v>
      </c>
      <c r="D5" s="6">
        <v>0</v>
      </c>
      <c r="E5" s="7">
        <v>2.84</v>
      </c>
      <c r="F5" s="7">
        <v>0</v>
      </c>
      <c r="G5" s="8">
        <v>0</v>
      </c>
      <c r="H5" s="6">
        <v>2.174</v>
      </c>
      <c r="I5" s="6">
        <v>0</v>
      </c>
      <c r="J5" s="6">
        <v>0</v>
      </c>
      <c r="K5" s="7">
        <v>3.87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2.627</v>
      </c>
      <c r="C6" s="6">
        <v>0.043</v>
      </c>
      <c r="D6" s="6">
        <v>0</v>
      </c>
      <c r="E6" s="7">
        <v>2.84</v>
      </c>
      <c r="F6" s="7">
        <v>0</v>
      </c>
      <c r="G6" s="8">
        <v>0</v>
      </c>
      <c r="H6" s="6">
        <v>2.478</v>
      </c>
      <c r="I6" s="6">
        <v>0.059</v>
      </c>
      <c r="J6" s="6">
        <v>0</v>
      </c>
      <c r="K6" s="7">
        <v>3.87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0.494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0.514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1.747</v>
      </c>
      <c r="C8" s="6">
        <v>0</v>
      </c>
      <c r="D8" s="6">
        <v>0</v>
      </c>
      <c r="E8" s="7">
        <v>5.34</v>
      </c>
      <c r="F8" s="7">
        <v>0</v>
      </c>
      <c r="G8" s="8">
        <v>0</v>
      </c>
      <c r="H8" s="6">
        <v>1.675</v>
      </c>
      <c r="I8" s="6">
        <v>0</v>
      </c>
      <c r="J8" s="6">
        <v>0</v>
      </c>
      <c r="K8" s="7">
        <v>7.29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1.981</v>
      </c>
      <c r="C9" s="6">
        <v>0.037</v>
      </c>
      <c r="D9" s="6">
        <v>0</v>
      </c>
      <c r="E9" s="7">
        <v>5.34</v>
      </c>
      <c r="F9" s="7">
        <v>0</v>
      </c>
      <c r="G9" s="8">
        <v>0</v>
      </c>
      <c r="H9" s="6">
        <v>1.91</v>
      </c>
      <c r="I9" s="6">
        <v>0.05</v>
      </c>
      <c r="J9" s="6">
        <v>0</v>
      </c>
      <c r="K9" s="7">
        <v>7.29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0.263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0.283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1.94</v>
      </c>
      <c r="C11" s="6">
        <v>0.034</v>
      </c>
      <c r="D11" s="6">
        <v>0</v>
      </c>
      <c r="E11" s="7">
        <v>28.22</v>
      </c>
      <c r="F11" s="7">
        <v>0</v>
      </c>
      <c r="G11" s="8">
        <v>0</v>
      </c>
      <c r="H11" s="6">
        <v>1.865</v>
      </c>
      <c r="I11" s="6">
        <v>0.046</v>
      </c>
      <c r="J11" s="6">
        <v>0</v>
      </c>
      <c r="K11" s="7">
        <v>38.55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1.39</v>
      </c>
      <c r="C12" s="6">
        <v>0.022</v>
      </c>
      <c r="D12" s="6">
        <v>0</v>
      </c>
      <c r="E12" s="7">
        <v>3.7</v>
      </c>
      <c r="F12" s="7">
        <v>0</v>
      </c>
      <c r="G12" s="8">
        <v>0</v>
      </c>
      <c r="H12" s="6">
        <v>1.294</v>
      </c>
      <c r="I12" s="6">
        <v>0.03</v>
      </c>
      <c r="J12" s="6">
        <v>0</v>
      </c>
      <c r="K12" s="7">
        <v>5.06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1.234</v>
      </c>
      <c r="C13" s="6">
        <v>0.005</v>
      </c>
      <c r="D13" s="6">
        <v>0</v>
      </c>
      <c r="E13" s="7">
        <v>246.38</v>
      </c>
      <c r="F13" s="7">
        <v>0</v>
      </c>
      <c r="G13" s="8">
        <v>0</v>
      </c>
      <c r="H13" s="6">
        <v>0.898</v>
      </c>
      <c r="I13" s="6">
        <v>0.007</v>
      </c>
      <c r="J13" s="6">
        <v>0</v>
      </c>
      <c r="K13" s="7">
        <v>336.61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10.373</v>
      </c>
      <c r="C14" s="6">
        <v>0.419</v>
      </c>
      <c r="D14" s="6">
        <v>0.024</v>
      </c>
      <c r="E14" s="7">
        <v>8.5</v>
      </c>
      <c r="F14" s="7">
        <v>2.31</v>
      </c>
      <c r="G14" s="8">
        <v>0.358</v>
      </c>
      <c r="H14" s="6">
        <v>8.751</v>
      </c>
      <c r="I14" s="6">
        <v>0.572</v>
      </c>
      <c r="J14" s="6">
        <v>0.033</v>
      </c>
      <c r="K14" s="7">
        <v>11.61</v>
      </c>
      <c r="L14" s="7">
        <v>3.15</v>
      </c>
      <c r="M14" s="8">
        <v>0.327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9.132</v>
      </c>
      <c r="C15" s="6">
        <v>0.301</v>
      </c>
      <c r="D15" s="6">
        <v>0.015</v>
      </c>
      <c r="E15" s="7">
        <v>6.24</v>
      </c>
      <c r="F15" s="7">
        <v>3.07</v>
      </c>
      <c r="G15" s="8">
        <v>0.301</v>
      </c>
      <c r="H15" s="6">
        <v>7.154</v>
      </c>
      <c r="I15" s="6">
        <v>0.411</v>
      </c>
      <c r="J15" s="6">
        <v>0.021</v>
      </c>
      <c r="K15" s="7">
        <v>8.52</v>
      </c>
      <c r="L15" s="7">
        <v>4.2</v>
      </c>
      <c r="M15" s="8">
        <v>0.256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6.69</v>
      </c>
      <c r="C16" s="6">
        <v>0.137</v>
      </c>
      <c r="D16" s="6">
        <v>0.004</v>
      </c>
      <c r="E16" s="7">
        <v>63.57</v>
      </c>
      <c r="F16" s="7">
        <v>3.97</v>
      </c>
      <c r="G16" s="8">
        <v>0.196</v>
      </c>
      <c r="H16" s="6">
        <v>4.502</v>
      </c>
      <c r="I16" s="6">
        <v>0.188</v>
      </c>
      <c r="J16" s="6">
        <v>0.006</v>
      </c>
      <c r="K16" s="7">
        <v>86.86</v>
      </c>
      <c r="L16" s="7">
        <v>5.42</v>
      </c>
      <c r="M16" s="8">
        <v>0.142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1.867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2.053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2.491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2.558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4.115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4.045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1.402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1.683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36.992</v>
      </c>
      <c r="C21" s="6">
        <v>1.074</v>
      </c>
      <c r="D21" s="6">
        <v>0.619</v>
      </c>
      <c r="E21" s="7">
        <v>0</v>
      </c>
      <c r="F21" s="7">
        <v>0</v>
      </c>
      <c r="G21" s="8">
        <v>0</v>
      </c>
      <c r="H21" s="6">
        <v>33.753</v>
      </c>
      <c r="I21" s="6">
        <v>1.467</v>
      </c>
      <c r="J21" s="6">
        <v>0.845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-0.712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-0.712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-0.712</v>
      </c>
      <c r="C24" s="6">
        <v>0</v>
      </c>
      <c r="D24" s="6">
        <v>0</v>
      </c>
      <c r="E24" s="7">
        <v>0</v>
      </c>
      <c r="F24" s="7">
        <v>0</v>
      </c>
      <c r="G24" s="8">
        <v>0.248</v>
      </c>
      <c r="H24" s="6">
        <v>-0.712</v>
      </c>
      <c r="I24" s="6">
        <v>0</v>
      </c>
      <c r="J24" s="6">
        <v>0</v>
      </c>
      <c r="K24" s="7">
        <v>0</v>
      </c>
      <c r="L24" s="7">
        <v>0</v>
      </c>
      <c r="M24" s="8">
        <v>0.248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-6.245</v>
      </c>
      <c r="C25" s="6">
        <v>-0.44</v>
      </c>
      <c r="D25" s="6">
        <v>-0.027</v>
      </c>
      <c r="E25" s="7">
        <v>0</v>
      </c>
      <c r="F25" s="7">
        <v>0</v>
      </c>
      <c r="G25" s="8">
        <v>0.248</v>
      </c>
      <c r="H25" s="6">
        <v>-6.245</v>
      </c>
      <c r="I25" s="6">
        <v>-0.44</v>
      </c>
      <c r="J25" s="6">
        <v>-0.027</v>
      </c>
      <c r="K25" s="7">
        <v>0</v>
      </c>
      <c r="L25" s="7">
        <v>0</v>
      </c>
      <c r="M25" s="8">
        <v>0.248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-0.618</v>
      </c>
      <c r="C26" s="6">
        <v>0</v>
      </c>
      <c r="D26" s="6">
        <v>0</v>
      </c>
      <c r="E26" s="7">
        <v>0</v>
      </c>
      <c r="F26" s="7">
        <v>0</v>
      </c>
      <c r="G26" s="8">
        <v>0.225</v>
      </c>
      <c r="H26" s="6">
        <v>-0.618</v>
      </c>
      <c r="I26" s="6">
        <v>0</v>
      </c>
      <c r="J26" s="6">
        <v>0</v>
      </c>
      <c r="K26" s="7">
        <v>0</v>
      </c>
      <c r="L26" s="7">
        <v>0</v>
      </c>
      <c r="M26" s="8">
        <v>0.225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-5.481</v>
      </c>
      <c r="C27" s="6">
        <v>-0.367</v>
      </c>
      <c r="D27" s="6">
        <v>-0.022</v>
      </c>
      <c r="E27" s="7">
        <v>0</v>
      </c>
      <c r="F27" s="7">
        <v>0</v>
      </c>
      <c r="G27" s="8">
        <v>0.225</v>
      </c>
      <c r="H27" s="6">
        <v>-5.481</v>
      </c>
      <c r="I27" s="6">
        <v>-0.367</v>
      </c>
      <c r="J27" s="6">
        <v>-0.022</v>
      </c>
      <c r="K27" s="7">
        <v>0</v>
      </c>
      <c r="L27" s="7">
        <v>0</v>
      </c>
      <c r="M27" s="8">
        <v>0.225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-0.437</v>
      </c>
      <c r="C28" s="6">
        <v>0</v>
      </c>
      <c r="D28" s="6">
        <v>0</v>
      </c>
      <c r="E28" s="7">
        <v>31.24</v>
      </c>
      <c r="F28" s="7">
        <v>0</v>
      </c>
      <c r="G28" s="8">
        <v>0.18</v>
      </c>
      <c r="H28" s="6">
        <v>-0.437</v>
      </c>
      <c r="I28" s="6">
        <v>0</v>
      </c>
      <c r="J28" s="6">
        <v>0</v>
      </c>
      <c r="K28" s="7">
        <v>31.24</v>
      </c>
      <c r="L28" s="7">
        <v>0</v>
      </c>
      <c r="M28" s="8">
        <v>0.18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-4.05</v>
      </c>
      <c r="C29" s="6">
        <v>-0.221</v>
      </c>
      <c r="D29" s="6">
        <v>-0.011</v>
      </c>
      <c r="E29" s="7">
        <v>31.24</v>
      </c>
      <c r="F29" s="7">
        <v>0</v>
      </c>
      <c r="G29" s="8">
        <v>0.18</v>
      </c>
      <c r="H29" s="6">
        <v>-4.05</v>
      </c>
      <c r="I29" s="6">
        <v>-0.221</v>
      </c>
      <c r="J29" s="6">
        <v>-0.011</v>
      </c>
      <c r="K29" s="7">
        <v>31.24</v>
      </c>
      <c r="L29" s="7">
        <v>0</v>
      </c>
      <c r="M29" s="8">
        <v>0.18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1.609</v>
      </c>
      <c r="C30" s="6">
        <v>0</v>
      </c>
      <c r="D30" s="6">
        <v>0</v>
      </c>
      <c r="E30" s="7">
        <v>2.02</v>
      </c>
      <c r="F30" s="7">
        <v>0</v>
      </c>
      <c r="G30" s="8">
        <v>0</v>
      </c>
      <c r="H30" s="6">
        <v>1.543</v>
      </c>
      <c r="I30" s="6">
        <v>0</v>
      </c>
      <c r="J30" s="6">
        <v>0</v>
      </c>
      <c r="K30" s="7">
        <v>2.75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1.865</v>
      </c>
      <c r="C31" s="6">
        <v>0.031</v>
      </c>
      <c r="D31" s="6">
        <v>0</v>
      </c>
      <c r="E31" s="7">
        <v>2.02</v>
      </c>
      <c r="F31" s="7">
        <v>0</v>
      </c>
      <c r="G31" s="8">
        <v>0</v>
      </c>
      <c r="H31" s="6">
        <v>1.759</v>
      </c>
      <c r="I31" s="6">
        <v>0.042</v>
      </c>
      <c r="J31" s="6">
        <v>0</v>
      </c>
      <c r="K31" s="7">
        <v>2.75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0.351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0.365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1.24</v>
      </c>
      <c r="C33" s="6">
        <v>0</v>
      </c>
      <c r="D33" s="6">
        <v>0</v>
      </c>
      <c r="E33" s="7">
        <v>3.79</v>
      </c>
      <c r="F33" s="7">
        <v>0</v>
      </c>
      <c r="G33" s="8">
        <v>0</v>
      </c>
      <c r="H33" s="6">
        <v>1.189</v>
      </c>
      <c r="I33" s="6">
        <v>0</v>
      </c>
      <c r="J33" s="6">
        <v>0</v>
      </c>
      <c r="K33" s="7">
        <v>5.18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1.406</v>
      </c>
      <c r="C34" s="6">
        <v>0.026</v>
      </c>
      <c r="D34" s="6">
        <v>0</v>
      </c>
      <c r="E34" s="7">
        <v>3.79</v>
      </c>
      <c r="F34" s="7">
        <v>0</v>
      </c>
      <c r="G34" s="8">
        <v>0</v>
      </c>
      <c r="H34" s="6">
        <v>1.356</v>
      </c>
      <c r="I34" s="6">
        <v>0.035</v>
      </c>
      <c r="J34" s="6">
        <v>0</v>
      </c>
      <c r="K34" s="7">
        <v>5.18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0.187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0.201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1.377</v>
      </c>
      <c r="C36" s="6">
        <v>0.024</v>
      </c>
      <c r="D36" s="6">
        <v>0</v>
      </c>
      <c r="E36" s="7">
        <v>20.03</v>
      </c>
      <c r="F36" s="7">
        <v>0</v>
      </c>
      <c r="G36" s="8">
        <v>0</v>
      </c>
      <c r="H36" s="6">
        <v>1.324</v>
      </c>
      <c r="I36" s="6">
        <v>0.033</v>
      </c>
      <c r="J36" s="6">
        <v>0</v>
      </c>
      <c r="K36" s="7">
        <v>27.37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7.364</v>
      </c>
      <c r="C37" s="6">
        <v>0.297</v>
      </c>
      <c r="D37" s="6">
        <v>0.017</v>
      </c>
      <c r="E37" s="7">
        <v>6.03</v>
      </c>
      <c r="F37" s="7">
        <v>1.64</v>
      </c>
      <c r="G37" s="8">
        <v>0.254</v>
      </c>
      <c r="H37" s="6">
        <v>6.213</v>
      </c>
      <c r="I37" s="6">
        <v>0.406</v>
      </c>
      <c r="J37" s="6">
        <v>0.023</v>
      </c>
      <c r="K37" s="7">
        <v>8.24</v>
      </c>
      <c r="L37" s="7">
        <v>2.24</v>
      </c>
      <c r="M37" s="8">
        <v>0.232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1.325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1.458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1.768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1.816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2.921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2.872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0.995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1.195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26.262</v>
      </c>
      <c r="C42" s="6">
        <v>0.762</v>
      </c>
      <c r="D42" s="6">
        <v>0.439</v>
      </c>
      <c r="E42" s="7">
        <v>0</v>
      </c>
      <c r="F42" s="7">
        <v>0</v>
      </c>
      <c r="G42" s="8">
        <v>0</v>
      </c>
      <c r="H42" s="6">
        <v>23.963</v>
      </c>
      <c r="I42" s="6">
        <v>1.041</v>
      </c>
      <c r="J42" s="6">
        <v>0.6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-0.712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-0.712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-0.712</v>
      </c>
      <c r="C44" s="6">
        <v>0</v>
      </c>
      <c r="D44" s="6">
        <v>0</v>
      </c>
      <c r="E44" s="7">
        <v>0</v>
      </c>
      <c r="F44" s="7">
        <v>0</v>
      </c>
      <c r="G44" s="8">
        <v>0.248</v>
      </c>
      <c r="H44" s="6">
        <v>-0.712</v>
      </c>
      <c r="I44" s="6">
        <v>0</v>
      </c>
      <c r="J44" s="6">
        <v>0</v>
      </c>
      <c r="K44" s="7">
        <v>0</v>
      </c>
      <c r="L44" s="7">
        <v>0</v>
      </c>
      <c r="M44" s="8">
        <v>0.248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-6.245</v>
      </c>
      <c r="C45" s="6">
        <v>-0.44</v>
      </c>
      <c r="D45" s="6">
        <v>-0.027</v>
      </c>
      <c r="E45" s="7">
        <v>0</v>
      </c>
      <c r="F45" s="7">
        <v>0</v>
      </c>
      <c r="G45" s="8">
        <v>0.248</v>
      </c>
      <c r="H45" s="6">
        <v>-6.245</v>
      </c>
      <c r="I45" s="6">
        <v>-0.44</v>
      </c>
      <c r="J45" s="6">
        <v>-0.027</v>
      </c>
      <c r="K45" s="7">
        <v>0</v>
      </c>
      <c r="L45" s="7">
        <v>0</v>
      </c>
      <c r="M45" s="8">
        <v>0.248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1.119</v>
      </c>
      <c r="C46" s="6">
        <v>0</v>
      </c>
      <c r="D46" s="6">
        <v>0</v>
      </c>
      <c r="E46" s="7">
        <v>1.4</v>
      </c>
      <c r="F46" s="7">
        <v>0</v>
      </c>
      <c r="G46" s="8">
        <v>0</v>
      </c>
      <c r="H46" s="6">
        <v>1.074</v>
      </c>
      <c r="I46" s="6">
        <v>0</v>
      </c>
      <c r="J46" s="6">
        <v>0</v>
      </c>
      <c r="K46" s="7">
        <v>1.91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1.298</v>
      </c>
      <c r="C47" s="6">
        <v>0.021</v>
      </c>
      <c r="D47" s="6">
        <v>0</v>
      </c>
      <c r="E47" s="7">
        <v>1.4</v>
      </c>
      <c r="F47" s="7">
        <v>0</v>
      </c>
      <c r="G47" s="8">
        <v>0</v>
      </c>
      <c r="H47" s="6">
        <v>1.224</v>
      </c>
      <c r="I47" s="6">
        <v>0.029</v>
      </c>
      <c r="J47" s="6">
        <v>0</v>
      </c>
      <c r="K47" s="7">
        <v>1.91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0.244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0.254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0.863</v>
      </c>
      <c r="C49" s="6">
        <v>0</v>
      </c>
      <c r="D49" s="6">
        <v>0</v>
      </c>
      <c r="E49" s="7">
        <v>2.64</v>
      </c>
      <c r="F49" s="7">
        <v>0</v>
      </c>
      <c r="G49" s="8">
        <v>0</v>
      </c>
      <c r="H49" s="6">
        <v>0.827</v>
      </c>
      <c r="I49" s="6">
        <v>0</v>
      </c>
      <c r="J49" s="6">
        <v>0</v>
      </c>
      <c r="K49" s="7">
        <v>3.6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0.979</v>
      </c>
      <c r="C50" s="6">
        <v>0.018</v>
      </c>
      <c r="D50" s="6">
        <v>0</v>
      </c>
      <c r="E50" s="7">
        <v>2.64</v>
      </c>
      <c r="F50" s="7">
        <v>0</v>
      </c>
      <c r="G50" s="8">
        <v>0</v>
      </c>
      <c r="H50" s="6">
        <v>0.943</v>
      </c>
      <c r="I50" s="6">
        <v>0.025</v>
      </c>
      <c r="J50" s="6">
        <v>0</v>
      </c>
      <c r="K50" s="7">
        <v>3.6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0.13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0.14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0.958</v>
      </c>
      <c r="C52" s="6">
        <v>0.017</v>
      </c>
      <c r="D52" s="6">
        <v>0</v>
      </c>
      <c r="E52" s="7">
        <v>13.94</v>
      </c>
      <c r="F52" s="7">
        <v>0</v>
      </c>
      <c r="G52" s="8">
        <v>0</v>
      </c>
      <c r="H52" s="6">
        <v>0.921</v>
      </c>
      <c r="I52" s="6">
        <v>0.023</v>
      </c>
      <c r="J52" s="6">
        <v>0</v>
      </c>
      <c r="K52" s="7">
        <v>19.04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5.124</v>
      </c>
      <c r="C53" s="6">
        <v>0.207</v>
      </c>
      <c r="D53" s="6">
        <v>0.012</v>
      </c>
      <c r="E53" s="7">
        <v>4.2</v>
      </c>
      <c r="F53" s="7">
        <v>1.14</v>
      </c>
      <c r="G53" s="8">
        <v>0.177</v>
      </c>
      <c r="H53" s="6">
        <v>4.323</v>
      </c>
      <c r="I53" s="6">
        <v>0.283</v>
      </c>
      <c r="J53" s="6">
        <v>0.016</v>
      </c>
      <c r="K53" s="7">
        <v>5.73</v>
      </c>
      <c r="L53" s="7">
        <v>1.56</v>
      </c>
      <c r="M53" s="8">
        <v>0.162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6.439</v>
      </c>
      <c r="C54" s="6">
        <v>0.212</v>
      </c>
      <c r="D54" s="6">
        <v>0.011</v>
      </c>
      <c r="E54" s="7">
        <v>4.4</v>
      </c>
      <c r="F54" s="7">
        <v>2.16</v>
      </c>
      <c r="G54" s="8">
        <v>0.212</v>
      </c>
      <c r="H54" s="6">
        <v>5.045</v>
      </c>
      <c r="I54" s="6">
        <v>0.29</v>
      </c>
      <c r="J54" s="6">
        <v>0.015</v>
      </c>
      <c r="K54" s="7">
        <v>6.01</v>
      </c>
      <c r="L54" s="7">
        <v>2.96</v>
      </c>
      <c r="M54" s="8">
        <v>0.181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5.326</v>
      </c>
      <c r="C55" s="6">
        <v>0.109</v>
      </c>
      <c r="D55" s="6">
        <v>0.003</v>
      </c>
      <c r="E55" s="7">
        <v>50.6</v>
      </c>
      <c r="F55" s="7">
        <v>3.16</v>
      </c>
      <c r="G55" s="8">
        <v>0.156</v>
      </c>
      <c r="H55" s="6">
        <v>3.584</v>
      </c>
      <c r="I55" s="6">
        <v>0.15</v>
      </c>
      <c r="J55" s="6">
        <v>0.005</v>
      </c>
      <c r="K55" s="7">
        <v>69.14</v>
      </c>
      <c r="L55" s="7">
        <v>4.31</v>
      </c>
      <c r="M55" s="8">
        <v>0.113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0.922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1.014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1.23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1.264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2.033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1.998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0.693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0.831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18.272</v>
      </c>
      <c r="C60" s="6">
        <v>0.53</v>
      </c>
      <c r="D60" s="6">
        <v>0.306</v>
      </c>
      <c r="E60" s="7">
        <v>0</v>
      </c>
      <c r="F60" s="7">
        <v>0</v>
      </c>
      <c r="G60" s="8">
        <v>0</v>
      </c>
      <c r="H60" s="6">
        <v>16.672</v>
      </c>
      <c r="I60" s="6">
        <v>0.725</v>
      </c>
      <c r="J60" s="6">
        <v>0.417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-0.712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-0.712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-0.712</v>
      </c>
      <c r="C63" s="6">
        <v>0</v>
      </c>
      <c r="D63" s="6">
        <v>0</v>
      </c>
      <c r="E63" s="7">
        <v>0</v>
      </c>
      <c r="F63" s="7">
        <v>0</v>
      </c>
      <c r="G63" s="8">
        <v>0.248</v>
      </c>
      <c r="H63" s="6">
        <v>-0.712</v>
      </c>
      <c r="I63" s="6">
        <v>0</v>
      </c>
      <c r="J63" s="6">
        <v>0</v>
      </c>
      <c r="K63" s="7">
        <v>0</v>
      </c>
      <c r="L63" s="7">
        <v>0</v>
      </c>
      <c r="M63" s="8">
        <v>0.248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-6.245</v>
      </c>
      <c r="C64" s="6">
        <v>-0.44</v>
      </c>
      <c r="D64" s="6">
        <v>-0.027</v>
      </c>
      <c r="E64" s="7">
        <v>0</v>
      </c>
      <c r="F64" s="7">
        <v>0</v>
      </c>
      <c r="G64" s="8">
        <v>0.248</v>
      </c>
      <c r="H64" s="6">
        <v>-6.245</v>
      </c>
      <c r="I64" s="6">
        <v>-0.44</v>
      </c>
      <c r="J64" s="6">
        <v>-0.027</v>
      </c>
      <c r="K64" s="7">
        <v>0</v>
      </c>
      <c r="L64" s="7">
        <v>0</v>
      </c>
      <c r="M64" s="8">
        <v>0.248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-0.618</v>
      </c>
      <c r="C65" s="6">
        <v>0</v>
      </c>
      <c r="D65" s="6">
        <v>0</v>
      </c>
      <c r="E65" s="7">
        <v>0</v>
      </c>
      <c r="F65" s="7">
        <v>0</v>
      </c>
      <c r="G65" s="8">
        <v>0.225</v>
      </c>
      <c r="H65" s="6">
        <v>-0.618</v>
      </c>
      <c r="I65" s="6">
        <v>0</v>
      </c>
      <c r="J65" s="6">
        <v>0</v>
      </c>
      <c r="K65" s="7">
        <v>0</v>
      </c>
      <c r="L65" s="7">
        <v>0</v>
      </c>
      <c r="M65" s="8">
        <v>0.225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-5.481</v>
      </c>
      <c r="C66" s="6">
        <v>-0.367</v>
      </c>
      <c r="D66" s="6">
        <v>-0.022</v>
      </c>
      <c r="E66" s="7">
        <v>0</v>
      </c>
      <c r="F66" s="7">
        <v>0</v>
      </c>
      <c r="G66" s="8">
        <v>0.225</v>
      </c>
      <c r="H66" s="6">
        <v>-5.481</v>
      </c>
      <c r="I66" s="6">
        <v>-0.367</v>
      </c>
      <c r="J66" s="6">
        <v>-0.022</v>
      </c>
      <c r="K66" s="7">
        <v>0</v>
      </c>
      <c r="L66" s="7">
        <v>0</v>
      </c>
      <c r="M66" s="8">
        <v>0.225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-0.437</v>
      </c>
      <c r="C67" s="6">
        <v>0</v>
      </c>
      <c r="D67" s="6">
        <v>0</v>
      </c>
      <c r="E67" s="7">
        <v>0</v>
      </c>
      <c r="F67" s="7">
        <v>0</v>
      </c>
      <c r="G67" s="8">
        <v>0.18</v>
      </c>
      <c r="H67" s="6">
        <v>-0.437</v>
      </c>
      <c r="I67" s="6">
        <v>0</v>
      </c>
      <c r="J67" s="6">
        <v>0</v>
      </c>
      <c r="K67" s="7">
        <v>0</v>
      </c>
      <c r="L67" s="7">
        <v>0</v>
      </c>
      <c r="M67" s="8">
        <v>0.18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-4.05</v>
      </c>
      <c r="C68" s="6">
        <v>-0.221</v>
      </c>
      <c r="D68" s="6">
        <v>-0.011</v>
      </c>
      <c r="E68" s="7">
        <v>0</v>
      </c>
      <c r="F68" s="7">
        <v>0</v>
      </c>
      <c r="G68" s="8">
        <v>0.18</v>
      </c>
      <c r="H68" s="6">
        <v>-4.05</v>
      </c>
      <c r="I68" s="6">
        <v>-0.221</v>
      </c>
      <c r="J68" s="6">
        <v>-0.011</v>
      </c>
      <c r="K68" s="7">
        <v>0</v>
      </c>
      <c r="L68" s="7">
        <v>0</v>
      </c>
      <c r="M68" s="8">
        <v>0.18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3.47</v>
      </c>
      <c r="C5" s="6">
        <v>0</v>
      </c>
      <c r="D5" s="6">
        <v>0</v>
      </c>
      <c r="E5" s="7">
        <v>4.09</v>
      </c>
      <c r="F5" s="7">
        <v>0</v>
      </c>
      <c r="G5" s="8">
        <v>0</v>
      </c>
      <c r="H5" s="6">
        <v>3.143</v>
      </c>
      <c r="I5" s="6">
        <v>0</v>
      </c>
      <c r="J5" s="6">
        <v>0</v>
      </c>
      <c r="K5" s="7">
        <v>8.02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3.799</v>
      </c>
      <c r="C6" s="6">
        <v>0.208</v>
      </c>
      <c r="D6" s="6">
        <v>0</v>
      </c>
      <c r="E6" s="7">
        <v>4.09</v>
      </c>
      <c r="F6" s="7">
        <v>0</v>
      </c>
      <c r="G6" s="8">
        <v>0</v>
      </c>
      <c r="H6" s="6">
        <v>3.383</v>
      </c>
      <c r="I6" s="6">
        <v>0.298</v>
      </c>
      <c r="J6" s="6">
        <v>0</v>
      </c>
      <c r="K6" s="7">
        <v>8.02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0.315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0.349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2.783</v>
      </c>
      <c r="C8" s="6">
        <v>0</v>
      </c>
      <c r="D8" s="6">
        <v>0</v>
      </c>
      <c r="E8" s="7">
        <v>7.1</v>
      </c>
      <c r="F8" s="7">
        <v>0</v>
      </c>
      <c r="G8" s="8">
        <v>0</v>
      </c>
      <c r="H8" s="6">
        <v>2.521</v>
      </c>
      <c r="I8" s="6">
        <v>0</v>
      </c>
      <c r="J8" s="6">
        <v>0</v>
      </c>
      <c r="K8" s="7">
        <v>13.92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3.58</v>
      </c>
      <c r="C9" s="6">
        <v>0.266</v>
      </c>
      <c r="D9" s="6">
        <v>0</v>
      </c>
      <c r="E9" s="7">
        <v>7.1</v>
      </c>
      <c r="F9" s="7">
        <v>0</v>
      </c>
      <c r="G9" s="8">
        <v>0</v>
      </c>
      <c r="H9" s="6">
        <v>3.185</v>
      </c>
      <c r="I9" s="6">
        <v>0.359</v>
      </c>
      <c r="J9" s="6">
        <v>0</v>
      </c>
      <c r="K9" s="7">
        <v>13.92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0.327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0.359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3.444</v>
      </c>
      <c r="C11" s="6">
        <v>0.155</v>
      </c>
      <c r="D11" s="6">
        <v>0</v>
      </c>
      <c r="E11" s="7">
        <v>48.16</v>
      </c>
      <c r="F11" s="7">
        <v>0</v>
      </c>
      <c r="G11" s="8">
        <v>0</v>
      </c>
      <c r="H11" s="6">
        <v>3.063</v>
      </c>
      <c r="I11" s="6">
        <v>0.262</v>
      </c>
      <c r="J11" s="6">
        <v>0</v>
      </c>
      <c r="K11" s="7">
        <v>94.46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3.144</v>
      </c>
      <c r="C12" s="6">
        <v>0.139</v>
      </c>
      <c r="D12" s="6">
        <v>0</v>
      </c>
      <c r="E12" s="7">
        <v>27.56</v>
      </c>
      <c r="F12" s="7">
        <v>0</v>
      </c>
      <c r="G12" s="8">
        <v>0</v>
      </c>
      <c r="H12" s="6">
        <v>2.696</v>
      </c>
      <c r="I12" s="6">
        <v>0.233</v>
      </c>
      <c r="J12" s="6">
        <v>0</v>
      </c>
      <c r="K12" s="7">
        <v>54.05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2.462</v>
      </c>
      <c r="C13" s="6">
        <v>0.097</v>
      </c>
      <c r="D13" s="6">
        <v>0</v>
      </c>
      <c r="E13" s="7">
        <v>161.7</v>
      </c>
      <c r="F13" s="7">
        <v>0</v>
      </c>
      <c r="G13" s="8">
        <v>0</v>
      </c>
      <c r="H13" s="6">
        <v>1.513</v>
      </c>
      <c r="I13" s="6">
        <v>0.144</v>
      </c>
      <c r="J13" s="6">
        <v>0</v>
      </c>
      <c r="K13" s="7">
        <v>317.15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16.371</v>
      </c>
      <c r="C14" s="6">
        <v>1.574</v>
      </c>
      <c r="D14" s="6">
        <v>0.112</v>
      </c>
      <c r="E14" s="7">
        <v>10.21</v>
      </c>
      <c r="F14" s="7">
        <v>2.78</v>
      </c>
      <c r="G14" s="8">
        <v>0.568</v>
      </c>
      <c r="H14" s="6">
        <v>13.525</v>
      </c>
      <c r="I14" s="6">
        <v>1.284</v>
      </c>
      <c r="J14" s="6">
        <v>0.191</v>
      </c>
      <c r="K14" s="7">
        <v>20.02</v>
      </c>
      <c r="L14" s="7">
        <v>5.46</v>
      </c>
      <c r="M14" s="8">
        <v>0.482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13.091</v>
      </c>
      <c r="C15" s="6">
        <v>1.256</v>
      </c>
      <c r="D15" s="6">
        <v>0.083</v>
      </c>
      <c r="E15" s="7">
        <v>7.5</v>
      </c>
      <c r="F15" s="7">
        <v>3.26</v>
      </c>
      <c r="G15" s="8">
        <v>0.503</v>
      </c>
      <c r="H15" s="6">
        <v>9.288</v>
      </c>
      <c r="I15" s="6">
        <v>0.875</v>
      </c>
      <c r="J15" s="6">
        <v>0.138</v>
      </c>
      <c r="K15" s="7">
        <v>14.71</v>
      </c>
      <c r="L15" s="7">
        <v>6.39</v>
      </c>
      <c r="M15" s="8">
        <v>0.367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12.33</v>
      </c>
      <c r="C16" s="6">
        <v>1.184</v>
      </c>
      <c r="D16" s="6">
        <v>0.071</v>
      </c>
      <c r="E16" s="7">
        <v>76.4</v>
      </c>
      <c r="F16" s="7">
        <v>3.3</v>
      </c>
      <c r="G16" s="8">
        <v>0.402</v>
      </c>
      <c r="H16" s="6">
        <v>7.552</v>
      </c>
      <c r="I16" s="6">
        <v>0.708</v>
      </c>
      <c r="J16" s="6">
        <v>0.114</v>
      </c>
      <c r="K16" s="7">
        <v>149.85</v>
      </c>
      <c r="L16" s="7">
        <v>6.47</v>
      </c>
      <c r="M16" s="8">
        <v>0.254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2.641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3.256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3.027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3.875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4.862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5.78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2.338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2.753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43.903</v>
      </c>
      <c r="C21" s="6">
        <v>2.632</v>
      </c>
      <c r="D21" s="6">
        <v>0.817</v>
      </c>
      <c r="E21" s="7">
        <v>0</v>
      </c>
      <c r="F21" s="7">
        <v>0</v>
      </c>
      <c r="G21" s="8">
        <v>0</v>
      </c>
      <c r="H21" s="6">
        <v>48.9</v>
      </c>
      <c r="I21" s="6">
        <v>2.896</v>
      </c>
      <c r="J21" s="6">
        <v>1.578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-0.798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-0.798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-0.732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-0.732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-0.798</v>
      </c>
      <c r="C24" s="6">
        <v>0</v>
      </c>
      <c r="D24" s="6">
        <v>0</v>
      </c>
      <c r="E24" s="7">
        <v>0</v>
      </c>
      <c r="F24" s="7">
        <v>0</v>
      </c>
      <c r="G24" s="8">
        <v>0.262</v>
      </c>
      <c r="H24" s="6">
        <v>-0.798</v>
      </c>
      <c r="I24" s="6">
        <v>0</v>
      </c>
      <c r="J24" s="6">
        <v>0</v>
      </c>
      <c r="K24" s="7">
        <v>0</v>
      </c>
      <c r="L24" s="7">
        <v>0</v>
      </c>
      <c r="M24" s="8">
        <v>0.262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-6.532</v>
      </c>
      <c r="C25" s="6">
        <v>-0.622</v>
      </c>
      <c r="D25" s="6">
        <v>-0.09</v>
      </c>
      <c r="E25" s="7">
        <v>0</v>
      </c>
      <c r="F25" s="7">
        <v>0</v>
      </c>
      <c r="G25" s="8">
        <v>0.262</v>
      </c>
      <c r="H25" s="6">
        <v>-6.532</v>
      </c>
      <c r="I25" s="6">
        <v>-0.622</v>
      </c>
      <c r="J25" s="6">
        <v>-0.09</v>
      </c>
      <c r="K25" s="7">
        <v>0</v>
      </c>
      <c r="L25" s="7">
        <v>0</v>
      </c>
      <c r="M25" s="8">
        <v>0.262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-0.732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-0.732</v>
      </c>
      <c r="I26" s="6">
        <v>0</v>
      </c>
      <c r="J26" s="6">
        <v>0</v>
      </c>
      <c r="K26" s="7">
        <v>0</v>
      </c>
      <c r="L26" s="7">
        <v>0</v>
      </c>
      <c r="M26" s="8">
        <v>0.228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-5.987</v>
      </c>
      <c r="C27" s="6">
        <v>-0.569</v>
      </c>
      <c r="D27" s="6">
        <v>-0.084</v>
      </c>
      <c r="E27" s="7">
        <v>0</v>
      </c>
      <c r="F27" s="7">
        <v>0</v>
      </c>
      <c r="G27" s="8">
        <v>0.228</v>
      </c>
      <c r="H27" s="6">
        <v>-5.987</v>
      </c>
      <c r="I27" s="6">
        <v>-0.569</v>
      </c>
      <c r="J27" s="6">
        <v>-0.084</v>
      </c>
      <c r="K27" s="7">
        <v>0</v>
      </c>
      <c r="L27" s="7">
        <v>0</v>
      </c>
      <c r="M27" s="8">
        <v>0.228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-0.493</v>
      </c>
      <c r="C28" s="6">
        <v>0</v>
      </c>
      <c r="D28" s="6">
        <v>0</v>
      </c>
      <c r="E28" s="7">
        <v>37.55</v>
      </c>
      <c r="F28" s="7">
        <v>0</v>
      </c>
      <c r="G28" s="8">
        <v>0.186</v>
      </c>
      <c r="H28" s="6">
        <v>-0.493</v>
      </c>
      <c r="I28" s="6">
        <v>0</v>
      </c>
      <c r="J28" s="6">
        <v>0</v>
      </c>
      <c r="K28" s="7">
        <v>37.55</v>
      </c>
      <c r="L28" s="7">
        <v>0</v>
      </c>
      <c r="M28" s="8">
        <v>0.186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-4.034</v>
      </c>
      <c r="C29" s="6">
        <v>-0.379</v>
      </c>
      <c r="D29" s="6">
        <v>-0.061</v>
      </c>
      <c r="E29" s="7">
        <v>37.55</v>
      </c>
      <c r="F29" s="7">
        <v>0</v>
      </c>
      <c r="G29" s="8">
        <v>0.186</v>
      </c>
      <c r="H29" s="6">
        <v>-4.034</v>
      </c>
      <c r="I29" s="6">
        <v>-0.379</v>
      </c>
      <c r="J29" s="6">
        <v>-0.061</v>
      </c>
      <c r="K29" s="7">
        <v>37.55</v>
      </c>
      <c r="L29" s="7">
        <v>0</v>
      </c>
      <c r="M29" s="8">
        <v>0.186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2.362</v>
      </c>
      <c r="C30" s="6">
        <v>0</v>
      </c>
      <c r="D30" s="6">
        <v>0</v>
      </c>
      <c r="E30" s="7">
        <v>2.78</v>
      </c>
      <c r="F30" s="7">
        <v>0</v>
      </c>
      <c r="G30" s="8">
        <v>0</v>
      </c>
      <c r="H30" s="6">
        <v>2.14</v>
      </c>
      <c r="I30" s="6">
        <v>0</v>
      </c>
      <c r="J30" s="6">
        <v>0</v>
      </c>
      <c r="K30" s="7">
        <v>5.46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2.586</v>
      </c>
      <c r="C31" s="6">
        <v>0.142</v>
      </c>
      <c r="D31" s="6">
        <v>0</v>
      </c>
      <c r="E31" s="7">
        <v>2.78</v>
      </c>
      <c r="F31" s="7">
        <v>0</v>
      </c>
      <c r="G31" s="8">
        <v>0</v>
      </c>
      <c r="H31" s="6">
        <v>2.303</v>
      </c>
      <c r="I31" s="6">
        <v>0.203</v>
      </c>
      <c r="J31" s="6">
        <v>0</v>
      </c>
      <c r="K31" s="7">
        <v>5.46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0.214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0.238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1.895</v>
      </c>
      <c r="C33" s="6">
        <v>0</v>
      </c>
      <c r="D33" s="6">
        <v>0</v>
      </c>
      <c r="E33" s="7">
        <v>4.83</v>
      </c>
      <c r="F33" s="7">
        <v>0</v>
      </c>
      <c r="G33" s="8">
        <v>0</v>
      </c>
      <c r="H33" s="6">
        <v>1.716</v>
      </c>
      <c r="I33" s="6">
        <v>0</v>
      </c>
      <c r="J33" s="6">
        <v>0</v>
      </c>
      <c r="K33" s="7">
        <v>9.48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2.437</v>
      </c>
      <c r="C34" s="6">
        <v>0.181</v>
      </c>
      <c r="D34" s="6">
        <v>0</v>
      </c>
      <c r="E34" s="7">
        <v>4.83</v>
      </c>
      <c r="F34" s="7">
        <v>0</v>
      </c>
      <c r="G34" s="8">
        <v>0</v>
      </c>
      <c r="H34" s="6">
        <v>2.168</v>
      </c>
      <c r="I34" s="6">
        <v>0.244</v>
      </c>
      <c r="J34" s="6">
        <v>0</v>
      </c>
      <c r="K34" s="7">
        <v>9.48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0.223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0.244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2.345</v>
      </c>
      <c r="C36" s="6">
        <v>0.106</v>
      </c>
      <c r="D36" s="6">
        <v>0</v>
      </c>
      <c r="E36" s="7">
        <v>32.79</v>
      </c>
      <c r="F36" s="7">
        <v>0</v>
      </c>
      <c r="G36" s="8">
        <v>0</v>
      </c>
      <c r="H36" s="6">
        <v>2.085</v>
      </c>
      <c r="I36" s="6">
        <v>0.178</v>
      </c>
      <c r="J36" s="6">
        <v>0</v>
      </c>
      <c r="K36" s="7">
        <v>64.31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11.146</v>
      </c>
      <c r="C37" s="6">
        <v>1.072</v>
      </c>
      <c r="D37" s="6">
        <v>0.076</v>
      </c>
      <c r="E37" s="7">
        <v>6.95</v>
      </c>
      <c r="F37" s="7">
        <v>1.89</v>
      </c>
      <c r="G37" s="8">
        <v>0.387</v>
      </c>
      <c r="H37" s="6">
        <v>9.208</v>
      </c>
      <c r="I37" s="6">
        <v>0.874</v>
      </c>
      <c r="J37" s="6">
        <v>0.13</v>
      </c>
      <c r="K37" s="7">
        <v>13.63</v>
      </c>
      <c r="L37" s="7">
        <v>3.72</v>
      </c>
      <c r="M37" s="8">
        <v>0.328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1.798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2.217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2.061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2.638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3.31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3.935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1.592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1.874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29.89</v>
      </c>
      <c r="C42" s="6">
        <v>1.792</v>
      </c>
      <c r="D42" s="6">
        <v>0.556</v>
      </c>
      <c r="E42" s="7">
        <v>0</v>
      </c>
      <c r="F42" s="7">
        <v>0</v>
      </c>
      <c r="G42" s="8">
        <v>0</v>
      </c>
      <c r="H42" s="6">
        <v>33.292</v>
      </c>
      <c r="I42" s="6">
        <v>1.972</v>
      </c>
      <c r="J42" s="6">
        <v>1.074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-0.798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-0.798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-0.798</v>
      </c>
      <c r="C44" s="6">
        <v>0</v>
      </c>
      <c r="D44" s="6">
        <v>0</v>
      </c>
      <c r="E44" s="7">
        <v>0</v>
      </c>
      <c r="F44" s="7">
        <v>0</v>
      </c>
      <c r="G44" s="8">
        <v>0.262</v>
      </c>
      <c r="H44" s="6">
        <v>-0.798</v>
      </c>
      <c r="I44" s="6">
        <v>0</v>
      </c>
      <c r="J44" s="6">
        <v>0</v>
      </c>
      <c r="K44" s="7">
        <v>0</v>
      </c>
      <c r="L44" s="7">
        <v>0</v>
      </c>
      <c r="M44" s="8">
        <v>0.262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-6.532</v>
      </c>
      <c r="C45" s="6">
        <v>-0.622</v>
      </c>
      <c r="D45" s="6">
        <v>-0.09</v>
      </c>
      <c r="E45" s="7">
        <v>0</v>
      </c>
      <c r="F45" s="7">
        <v>0</v>
      </c>
      <c r="G45" s="8">
        <v>0.262</v>
      </c>
      <c r="H45" s="6">
        <v>-6.532</v>
      </c>
      <c r="I45" s="6">
        <v>-0.622</v>
      </c>
      <c r="J45" s="6">
        <v>-0.09</v>
      </c>
      <c r="K45" s="7">
        <v>0</v>
      </c>
      <c r="L45" s="7">
        <v>0</v>
      </c>
      <c r="M45" s="8">
        <v>0.262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1.137</v>
      </c>
      <c r="C46" s="6">
        <v>0</v>
      </c>
      <c r="D46" s="6">
        <v>0</v>
      </c>
      <c r="E46" s="7">
        <v>1.34</v>
      </c>
      <c r="F46" s="7">
        <v>0</v>
      </c>
      <c r="G46" s="8">
        <v>0</v>
      </c>
      <c r="H46" s="6">
        <v>1.03</v>
      </c>
      <c r="I46" s="6">
        <v>0</v>
      </c>
      <c r="J46" s="6">
        <v>0</v>
      </c>
      <c r="K46" s="7">
        <v>2.63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1.245</v>
      </c>
      <c r="C47" s="6">
        <v>0.068</v>
      </c>
      <c r="D47" s="6">
        <v>0</v>
      </c>
      <c r="E47" s="7">
        <v>1.34</v>
      </c>
      <c r="F47" s="7">
        <v>0</v>
      </c>
      <c r="G47" s="8">
        <v>0</v>
      </c>
      <c r="H47" s="6">
        <v>1.109</v>
      </c>
      <c r="I47" s="6">
        <v>0.098</v>
      </c>
      <c r="J47" s="6">
        <v>0</v>
      </c>
      <c r="K47" s="7">
        <v>2.63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0.103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0.114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0.912</v>
      </c>
      <c r="C49" s="6">
        <v>0</v>
      </c>
      <c r="D49" s="6">
        <v>0</v>
      </c>
      <c r="E49" s="7">
        <v>2.33</v>
      </c>
      <c r="F49" s="7">
        <v>0</v>
      </c>
      <c r="G49" s="8">
        <v>0</v>
      </c>
      <c r="H49" s="6">
        <v>0.826</v>
      </c>
      <c r="I49" s="6">
        <v>0</v>
      </c>
      <c r="J49" s="6">
        <v>0</v>
      </c>
      <c r="K49" s="7">
        <v>4.56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1.173</v>
      </c>
      <c r="C50" s="6">
        <v>0.087</v>
      </c>
      <c r="D50" s="6">
        <v>0</v>
      </c>
      <c r="E50" s="7">
        <v>2.33</v>
      </c>
      <c r="F50" s="7">
        <v>0</v>
      </c>
      <c r="G50" s="8">
        <v>0</v>
      </c>
      <c r="H50" s="6">
        <v>1.044</v>
      </c>
      <c r="I50" s="6">
        <v>0.118</v>
      </c>
      <c r="J50" s="6">
        <v>0</v>
      </c>
      <c r="K50" s="7">
        <v>4.56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0.107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0.118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1.129</v>
      </c>
      <c r="C52" s="6">
        <v>0.051</v>
      </c>
      <c r="D52" s="6">
        <v>0</v>
      </c>
      <c r="E52" s="7">
        <v>15.78</v>
      </c>
      <c r="F52" s="7">
        <v>0</v>
      </c>
      <c r="G52" s="8">
        <v>0</v>
      </c>
      <c r="H52" s="6">
        <v>1.004</v>
      </c>
      <c r="I52" s="6">
        <v>0.086</v>
      </c>
      <c r="J52" s="6">
        <v>0</v>
      </c>
      <c r="K52" s="7">
        <v>30.96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5.366</v>
      </c>
      <c r="C53" s="6">
        <v>0.516</v>
      </c>
      <c r="D53" s="6">
        <v>0.037</v>
      </c>
      <c r="E53" s="7">
        <v>3.35</v>
      </c>
      <c r="F53" s="7">
        <v>0.91</v>
      </c>
      <c r="G53" s="8">
        <v>0.186</v>
      </c>
      <c r="H53" s="6">
        <v>4.433</v>
      </c>
      <c r="I53" s="6">
        <v>0.421</v>
      </c>
      <c r="J53" s="6">
        <v>0.063</v>
      </c>
      <c r="K53" s="7">
        <v>6.56</v>
      </c>
      <c r="L53" s="7">
        <v>1.79</v>
      </c>
      <c r="M53" s="8">
        <v>0.158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6.481</v>
      </c>
      <c r="C54" s="6">
        <v>0.622</v>
      </c>
      <c r="D54" s="6">
        <v>0.041</v>
      </c>
      <c r="E54" s="7">
        <v>3.71</v>
      </c>
      <c r="F54" s="7">
        <v>1.61</v>
      </c>
      <c r="G54" s="8">
        <v>0.249</v>
      </c>
      <c r="H54" s="6">
        <v>4.598</v>
      </c>
      <c r="I54" s="6">
        <v>0.433</v>
      </c>
      <c r="J54" s="6">
        <v>0.068</v>
      </c>
      <c r="K54" s="7">
        <v>7.28</v>
      </c>
      <c r="L54" s="7">
        <v>3.16</v>
      </c>
      <c r="M54" s="8">
        <v>0.182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7.319</v>
      </c>
      <c r="C55" s="6">
        <v>0.703</v>
      </c>
      <c r="D55" s="6">
        <v>0.042</v>
      </c>
      <c r="E55" s="7">
        <v>45.35</v>
      </c>
      <c r="F55" s="7">
        <v>1.96</v>
      </c>
      <c r="G55" s="8">
        <v>0.239</v>
      </c>
      <c r="H55" s="6">
        <v>4.483</v>
      </c>
      <c r="I55" s="6">
        <v>0.42</v>
      </c>
      <c r="J55" s="6">
        <v>0.068</v>
      </c>
      <c r="K55" s="7">
        <v>88.95</v>
      </c>
      <c r="L55" s="7">
        <v>3.84</v>
      </c>
      <c r="M55" s="8">
        <v>0.151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0.866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1.067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0.992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1.27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1.594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1.894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0.766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0.902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14.389</v>
      </c>
      <c r="C60" s="6">
        <v>0.863</v>
      </c>
      <c r="D60" s="6">
        <v>0.268</v>
      </c>
      <c r="E60" s="7">
        <v>0</v>
      </c>
      <c r="F60" s="7">
        <v>0</v>
      </c>
      <c r="G60" s="8">
        <v>0</v>
      </c>
      <c r="H60" s="6">
        <v>16.027</v>
      </c>
      <c r="I60" s="6">
        <v>0.949</v>
      </c>
      <c r="J60" s="6">
        <v>0.517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-0.798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-0.798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-0.732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-0.732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-0.798</v>
      </c>
      <c r="C63" s="6">
        <v>0</v>
      </c>
      <c r="D63" s="6">
        <v>0</v>
      </c>
      <c r="E63" s="7">
        <v>0</v>
      </c>
      <c r="F63" s="7">
        <v>0</v>
      </c>
      <c r="G63" s="8">
        <v>0.262</v>
      </c>
      <c r="H63" s="6">
        <v>-0.798</v>
      </c>
      <c r="I63" s="6">
        <v>0</v>
      </c>
      <c r="J63" s="6">
        <v>0</v>
      </c>
      <c r="K63" s="7">
        <v>0</v>
      </c>
      <c r="L63" s="7">
        <v>0</v>
      </c>
      <c r="M63" s="8">
        <v>0.262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-6.532</v>
      </c>
      <c r="C64" s="6">
        <v>-0.622</v>
      </c>
      <c r="D64" s="6">
        <v>-0.09</v>
      </c>
      <c r="E64" s="7">
        <v>0</v>
      </c>
      <c r="F64" s="7">
        <v>0</v>
      </c>
      <c r="G64" s="8">
        <v>0.262</v>
      </c>
      <c r="H64" s="6">
        <v>-6.532</v>
      </c>
      <c r="I64" s="6">
        <v>-0.622</v>
      </c>
      <c r="J64" s="6">
        <v>-0.09</v>
      </c>
      <c r="K64" s="7">
        <v>0</v>
      </c>
      <c r="L64" s="7">
        <v>0</v>
      </c>
      <c r="M64" s="8">
        <v>0.262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-0.732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-0.732</v>
      </c>
      <c r="I65" s="6">
        <v>0</v>
      </c>
      <c r="J65" s="6">
        <v>0</v>
      </c>
      <c r="K65" s="7">
        <v>0</v>
      </c>
      <c r="L65" s="7">
        <v>0</v>
      </c>
      <c r="M65" s="8">
        <v>0.228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-5.987</v>
      </c>
      <c r="C66" s="6">
        <v>-0.569</v>
      </c>
      <c r="D66" s="6">
        <v>-0.084</v>
      </c>
      <c r="E66" s="7">
        <v>0</v>
      </c>
      <c r="F66" s="7">
        <v>0</v>
      </c>
      <c r="G66" s="8">
        <v>0.228</v>
      </c>
      <c r="H66" s="6">
        <v>-5.987</v>
      </c>
      <c r="I66" s="6">
        <v>-0.569</v>
      </c>
      <c r="J66" s="6">
        <v>-0.084</v>
      </c>
      <c r="K66" s="7">
        <v>0</v>
      </c>
      <c r="L66" s="7">
        <v>0</v>
      </c>
      <c r="M66" s="8">
        <v>0.228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-0.493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-0.493</v>
      </c>
      <c r="I67" s="6">
        <v>0</v>
      </c>
      <c r="J67" s="6">
        <v>0</v>
      </c>
      <c r="K67" s="7">
        <v>0</v>
      </c>
      <c r="L67" s="7">
        <v>0</v>
      </c>
      <c r="M67" s="8">
        <v>0.186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-4.034</v>
      </c>
      <c r="C68" s="6">
        <v>-0.379</v>
      </c>
      <c r="D68" s="6">
        <v>-0.061</v>
      </c>
      <c r="E68" s="7">
        <v>0</v>
      </c>
      <c r="F68" s="7">
        <v>0</v>
      </c>
      <c r="G68" s="8">
        <v>0.186</v>
      </c>
      <c r="H68" s="6">
        <v>-4.034</v>
      </c>
      <c r="I68" s="6">
        <v>-0.379</v>
      </c>
      <c r="J68" s="6">
        <v>-0.061</v>
      </c>
      <c r="K68" s="7">
        <v>0</v>
      </c>
      <c r="L68" s="7">
        <v>0</v>
      </c>
      <c r="M68" s="8">
        <v>0.186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3.456</v>
      </c>
      <c r="C5" s="6">
        <v>0</v>
      </c>
      <c r="D5" s="6">
        <v>0</v>
      </c>
      <c r="E5" s="7">
        <v>4.32</v>
      </c>
      <c r="F5" s="7">
        <v>0</v>
      </c>
      <c r="G5" s="8">
        <v>0</v>
      </c>
      <c r="H5" s="6">
        <v>3.111</v>
      </c>
      <c r="I5" s="6">
        <v>0</v>
      </c>
      <c r="J5" s="6">
        <v>0</v>
      </c>
      <c r="K5" s="7">
        <v>8.93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4.079</v>
      </c>
      <c r="C6" s="6">
        <v>0.23</v>
      </c>
      <c r="D6" s="6">
        <v>0</v>
      </c>
      <c r="E6" s="7">
        <v>4.32</v>
      </c>
      <c r="F6" s="7">
        <v>0</v>
      </c>
      <c r="G6" s="8">
        <v>0</v>
      </c>
      <c r="H6" s="6">
        <v>3.407</v>
      </c>
      <c r="I6" s="6">
        <v>0.474</v>
      </c>
      <c r="J6" s="6">
        <v>0</v>
      </c>
      <c r="K6" s="7">
        <v>8.93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0.178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0.34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2.533</v>
      </c>
      <c r="C8" s="6">
        <v>0</v>
      </c>
      <c r="D8" s="6">
        <v>0</v>
      </c>
      <c r="E8" s="7">
        <v>6.91</v>
      </c>
      <c r="F8" s="7">
        <v>0</v>
      </c>
      <c r="G8" s="8">
        <v>0</v>
      </c>
      <c r="H8" s="6">
        <v>2.28</v>
      </c>
      <c r="I8" s="6">
        <v>0</v>
      </c>
      <c r="J8" s="6">
        <v>0</v>
      </c>
      <c r="K8" s="7">
        <v>14.28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2.992</v>
      </c>
      <c r="C9" s="6">
        <v>0.215</v>
      </c>
      <c r="D9" s="6">
        <v>0</v>
      </c>
      <c r="E9" s="7">
        <v>6.91</v>
      </c>
      <c r="F9" s="7">
        <v>0</v>
      </c>
      <c r="G9" s="8">
        <v>0</v>
      </c>
      <c r="H9" s="6">
        <v>2.636</v>
      </c>
      <c r="I9" s="6">
        <v>0.444</v>
      </c>
      <c r="J9" s="6">
        <v>0</v>
      </c>
      <c r="K9" s="7">
        <v>14.28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0.363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2.7</v>
      </c>
      <c r="C11" s="6">
        <v>0.198</v>
      </c>
      <c r="D11" s="6">
        <v>0</v>
      </c>
      <c r="E11" s="7">
        <v>37.02</v>
      </c>
      <c r="F11" s="7">
        <v>0</v>
      </c>
      <c r="G11" s="8">
        <v>0</v>
      </c>
      <c r="H11" s="6">
        <v>2.381</v>
      </c>
      <c r="I11" s="6">
        <v>0.41</v>
      </c>
      <c r="J11" s="6">
        <v>0</v>
      </c>
      <c r="K11" s="7">
        <v>76.54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2.547</v>
      </c>
      <c r="C12" s="6">
        <v>0.178</v>
      </c>
      <c r="D12" s="6">
        <v>0</v>
      </c>
      <c r="E12" s="7">
        <v>22.19</v>
      </c>
      <c r="F12" s="7">
        <v>0</v>
      </c>
      <c r="G12" s="8">
        <v>0</v>
      </c>
      <c r="H12" s="6">
        <v>2.154</v>
      </c>
      <c r="I12" s="6">
        <v>0.367</v>
      </c>
      <c r="J12" s="6">
        <v>0</v>
      </c>
      <c r="K12" s="7">
        <v>45.88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2.481</v>
      </c>
      <c r="C13" s="6">
        <v>0.107</v>
      </c>
      <c r="D13" s="6">
        <v>0</v>
      </c>
      <c r="E13" s="7">
        <v>152.53</v>
      </c>
      <c r="F13" s="7">
        <v>0</v>
      </c>
      <c r="G13" s="8">
        <v>0</v>
      </c>
      <c r="H13" s="6">
        <v>1.436</v>
      </c>
      <c r="I13" s="6">
        <v>0.221</v>
      </c>
      <c r="J13" s="6">
        <v>0</v>
      </c>
      <c r="K13" s="7">
        <v>315.33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25.405</v>
      </c>
      <c r="C14" s="6">
        <v>0.344</v>
      </c>
      <c r="D14" s="6">
        <v>0.147</v>
      </c>
      <c r="E14" s="7">
        <v>8.78</v>
      </c>
      <c r="F14" s="7">
        <v>2.69</v>
      </c>
      <c r="G14" s="8">
        <v>0.399</v>
      </c>
      <c r="H14" s="6">
        <v>17.229</v>
      </c>
      <c r="I14" s="6">
        <v>0.65</v>
      </c>
      <c r="J14" s="6">
        <v>0.304</v>
      </c>
      <c r="K14" s="7">
        <v>18.14</v>
      </c>
      <c r="L14" s="7">
        <v>5.56</v>
      </c>
      <c r="M14" s="8">
        <v>0.334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23.131</v>
      </c>
      <c r="C15" s="6">
        <v>0.213</v>
      </c>
      <c r="D15" s="6">
        <v>0.106</v>
      </c>
      <c r="E15" s="7">
        <v>6.45</v>
      </c>
      <c r="F15" s="7">
        <v>2.95</v>
      </c>
      <c r="G15" s="8">
        <v>0.33</v>
      </c>
      <c r="H15" s="6">
        <v>13.905</v>
      </c>
      <c r="I15" s="6">
        <v>0.381</v>
      </c>
      <c r="J15" s="6">
        <v>0.219</v>
      </c>
      <c r="K15" s="7">
        <v>13.32</v>
      </c>
      <c r="L15" s="7">
        <v>6.09</v>
      </c>
      <c r="M15" s="8">
        <v>0.238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19.574</v>
      </c>
      <c r="C16" s="6">
        <v>0.105</v>
      </c>
      <c r="D16" s="6">
        <v>0.066</v>
      </c>
      <c r="E16" s="7">
        <v>65.67</v>
      </c>
      <c r="F16" s="7">
        <v>2.29</v>
      </c>
      <c r="G16" s="8">
        <v>0.26</v>
      </c>
      <c r="H16" s="6">
        <v>10.076</v>
      </c>
      <c r="I16" s="6">
        <v>0.163</v>
      </c>
      <c r="J16" s="6">
        <v>0.137</v>
      </c>
      <c r="K16" s="7">
        <v>135.76</v>
      </c>
      <c r="L16" s="7">
        <v>4.73</v>
      </c>
      <c r="M16" s="8">
        <v>0.155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2.425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3.01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3.683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3.829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6.257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5.791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1.387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2.34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85.375</v>
      </c>
      <c r="C21" s="6">
        <v>1.122</v>
      </c>
      <c r="D21" s="6">
        <v>0.785</v>
      </c>
      <c r="E21" s="7">
        <v>0</v>
      </c>
      <c r="F21" s="7">
        <v>0</v>
      </c>
      <c r="G21" s="8">
        <v>0</v>
      </c>
      <c r="H21" s="6">
        <v>64.32</v>
      </c>
      <c r="I21" s="6">
        <v>2.268</v>
      </c>
      <c r="J21" s="6">
        <v>1.623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-0.667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-0.667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-0.615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-0.615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-0.667</v>
      </c>
      <c r="C24" s="6">
        <v>0</v>
      </c>
      <c r="D24" s="6">
        <v>0</v>
      </c>
      <c r="E24" s="7">
        <v>0</v>
      </c>
      <c r="F24" s="7">
        <v>0</v>
      </c>
      <c r="G24" s="8">
        <v>0.151</v>
      </c>
      <c r="H24" s="6">
        <v>-0.667</v>
      </c>
      <c r="I24" s="6">
        <v>0</v>
      </c>
      <c r="J24" s="6">
        <v>0</v>
      </c>
      <c r="K24" s="7">
        <v>0</v>
      </c>
      <c r="L24" s="7">
        <v>0</v>
      </c>
      <c r="M24" s="8">
        <v>0.151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-7.709</v>
      </c>
      <c r="C25" s="6">
        <v>-0.329</v>
      </c>
      <c r="D25" s="6">
        <v>-0.143</v>
      </c>
      <c r="E25" s="7">
        <v>0</v>
      </c>
      <c r="F25" s="7">
        <v>0</v>
      </c>
      <c r="G25" s="8">
        <v>0.151</v>
      </c>
      <c r="H25" s="6">
        <v>-7.709</v>
      </c>
      <c r="I25" s="6">
        <v>-0.329</v>
      </c>
      <c r="J25" s="6">
        <v>-0.143</v>
      </c>
      <c r="K25" s="7">
        <v>0</v>
      </c>
      <c r="L25" s="7">
        <v>0</v>
      </c>
      <c r="M25" s="8">
        <v>0.151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-0.615</v>
      </c>
      <c r="C26" s="6">
        <v>0</v>
      </c>
      <c r="D26" s="6">
        <v>0</v>
      </c>
      <c r="E26" s="7">
        <v>0</v>
      </c>
      <c r="F26" s="7">
        <v>0</v>
      </c>
      <c r="G26" s="8">
        <v>0.13</v>
      </c>
      <c r="H26" s="6">
        <v>-0.615</v>
      </c>
      <c r="I26" s="6">
        <v>0</v>
      </c>
      <c r="J26" s="6">
        <v>0</v>
      </c>
      <c r="K26" s="7">
        <v>0</v>
      </c>
      <c r="L26" s="7">
        <v>0</v>
      </c>
      <c r="M26" s="8">
        <v>0.13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-7.224</v>
      </c>
      <c r="C27" s="6">
        <v>-0.287</v>
      </c>
      <c r="D27" s="6">
        <v>-0.13</v>
      </c>
      <c r="E27" s="7">
        <v>0</v>
      </c>
      <c r="F27" s="7">
        <v>0</v>
      </c>
      <c r="G27" s="8">
        <v>0.13</v>
      </c>
      <c r="H27" s="6">
        <v>-7.224</v>
      </c>
      <c r="I27" s="6">
        <v>-0.287</v>
      </c>
      <c r="J27" s="6">
        <v>-0.13</v>
      </c>
      <c r="K27" s="7">
        <v>0</v>
      </c>
      <c r="L27" s="7">
        <v>0</v>
      </c>
      <c r="M27" s="8">
        <v>0.13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-0.379</v>
      </c>
      <c r="C28" s="6">
        <v>0</v>
      </c>
      <c r="D28" s="6">
        <v>0</v>
      </c>
      <c r="E28" s="7">
        <v>32.27</v>
      </c>
      <c r="F28" s="7">
        <v>0</v>
      </c>
      <c r="G28" s="8">
        <v>0.095</v>
      </c>
      <c r="H28" s="6">
        <v>-0.379</v>
      </c>
      <c r="I28" s="6">
        <v>0</v>
      </c>
      <c r="J28" s="6">
        <v>0</v>
      </c>
      <c r="K28" s="7">
        <v>32.27</v>
      </c>
      <c r="L28" s="7">
        <v>0</v>
      </c>
      <c r="M28" s="8">
        <v>0.095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-4.99</v>
      </c>
      <c r="C29" s="6">
        <v>-0.106</v>
      </c>
      <c r="D29" s="6">
        <v>-0.073</v>
      </c>
      <c r="E29" s="7">
        <v>32.27</v>
      </c>
      <c r="F29" s="7">
        <v>0</v>
      </c>
      <c r="G29" s="8">
        <v>0.095</v>
      </c>
      <c r="H29" s="6">
        <v>-4.99</v>
      </c>
      <c r="I29" s="6">
        <v>-0.106</v>
      </c>
      <c r="J29" s="6">
        <v>-0.073</v>
      </c>
      <c r="K29" s="7">
        <v>32.27</v>
      </c>
      <c r="L29" s="7">
        <v>0</v>
      </c>
      <c r="M29" s="8">
        <v>0.095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2.198</v>
      </c>
      <c r="C30" s="6">
        <v>0</v>
      </c>
      <c r="D30" s="6">
        <v>0</v>
      </c>
      <c r="E30" s="7">
        <v>2.75</v>
      </c>
      <c r="F30" s="7">
        <v>0</v>
      </c>
      <c r="G30" s="8">
        <v>0</v>
      </c>
      <c r="H30" s="6">
        <v>1.979</v>
      </c>
      <c r="I30" s="6">
        <v>0</v>
      </c>
      <c r="J30" s="6">
        <v>0</v>
      </c>
      <c r="K30" s="7">
        <v>5.68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2.595</v>
      </c>
      <c r="C31" s="6">
        <v>0.146</v>
      </c>
      <c r="D31" s="6">
        <v>0</v>
      </c>
      <c r="E31" s="7">
        <v>2.75</v>
      </c>
      <c r="F31" s="7">
        <v>0</v>
      </c>
      <c r="G31" s="8">
        <v>0</v>
      </c>
      <c r="H31" s="6">
        <v>2.167</v>
      </c>
      <c r="I31" s="6">
        <v>0.302</v>
      </c>
      <c r="J31" s="6">
        <v>0</v>
      </c>
      <c r="K31" s="7">
        <v>5.68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0.113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0.216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1.611</v>
      </c>
      <c r="C33" s="6">
        <v>0</v>
      </c>
      <c r="D33" s="6">
        <v>0</v>
      </c>
      <c r="E33" s="7">
        <v>4.4</v>
      </c>
      <c r="F33" s="7">
        <v>0</v>
      </c>
      <c r="G33" s="8">
        <v>0</v>
      </c>
      <c r="H33" s="6">
        <v>1.45</v>
      </c>
      <c r="I33" s="6">
        <v>0</v>
      </c>
      <c r="J33" s="6">
        <v>0</v>
      </c>
      <c r="K33" s="7">
        <v>9.08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1.903</v>
      </c>
      <c r="C34" s="6">
        <v>0.137</v>
      </c>
      <c r="D34" s="6">
        <v>0</v>
      </c>
      <c r="E34" s="7">
        <v>4.4</v>
      </c>
      <c r="F34" s="7">
        <v>0</v>
      </c>
      <c r="G34" s="8">
        <v>0</v>
      </c>
      <c r="H34" s="6">
        <v>1.677</v>
      </c>
      <c r="I34" s="6">
        <v>0.282</v>
      </c>
      <c r="J34" s="6">
        <v>0</v>
      </c>
      <c r="K34" s="7">
        <v>9.08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0.128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0.231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1.718</v>
      </c>
      <c r="C36" s="6">
        <v>0.126</v>
      </c>
      <c r="D36" s="6">
        <v>0</v>
      </c>
      <c r="E36" s="7">
        <v>23.55</v>
      </c>
      <c r="F36" s="7">
        <v>0</v>
      </c>
      <c r="G36" s="8">
        <v>0</v>
      </c>
      <c r="H36" s="6">
        <v>1.515</v>
      </c>
      <c r="I36" s="6">
        <v>0.261</v>
      </c>
      <c r="J36" s="6">
        <v>0</v>
      </c>
      <c r="K36" s="7">
        <v>48.69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16.161</v>
      </c>
      <c r="C37" s="6">
        <v>0.219</v>
      </c>
      <c r="D37" s="6">
        <v>0.094</v>
      </c>
      <c r="E37" s="7">
        <v>5.59</v>
      </c>
      <c r="F37" s="7">
        <v>1.71</v>
      </c>
      <c r="G37" s="8">
        <v>0.254</v>
      </c>
      <c r="H37" s="6">
        <v>10.96</v>
      </c>
      <c r="I37" s="6">
        <v>0.413</v>
      </c>
      <c r="J37" s="6">
        <v>0.193</v>
      </c>
      <c r="K37" s="7">
        <v>11.54</v>
      </c>
      <c r="L37" s="7">
        <v>3.54</v>
      </c>
      <c r="M37" s="8">
        <v>0.212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1.543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1.915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2.343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2.436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3.98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3.684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0.882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1.489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54.309</v>
      </c>
      <c r="C42" s="6">
        <v>0.714</v>
      </c>
      <c r="D42" s="6">
        <v>0.499</v>
      </c>
      <c r="E42" s="7">
        <v>0</v>
      </c>
      <c r="F42" s="7">
        <v>0</v>
      </c>
      <c r="G42" s="8">
        <v>0</v>
      </c>
      <c r="H42" s="6">
        <v>40.915</v>
      </c>
      <c r="I42" s="6">
        <v>1.443</v>
      </c>
      <c r="J42" s="6">
        <v>1.032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-0.667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-0.667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-0.667</v>
      </c>
      <c r="C44" s="6">
        <v>0</v>
      </c>
      <c r="D44" s="6">
        <v>0</v>
      </c>
      <c r="E44" s="7">
        <v>0</v>
      </c>
      <c r="F44" s="7">
        <v>0</v>
      </c>
      <c r="G44" s="8">
        <v>0.151</v>
      </c>
      <c r="H44" s="6">
        <v>-0.667</v>
      </c>
      <c r="I44" s="6">
        <v>0</v>
      </c>
      <c r="J44" s="6">
        <v>0</v>
      </c>
      <c r="K44" s="7">
        <v>0</v>
      </c>
      <c r="L44" s="7">
        <v>0</v>
      </c>
      <c r="M44" s="8">
        <v>0.151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-7.709</v>
      </c>
      <c r="C45" s="6">
        <v>-0.329</v>
      </c>
      <c r="D45" s="6">
        <v>-0.143</v>
      </c>
      <c r="E45" s="7">
        <v>0</v>
      </c>
      <c r="F45" s="7">
        <v>0</v>
      </c>
      <c r="G45" s="8">
        <v>0.151</v>
      </c>
      <c r="H45" s="6">
        <v>-7.709</v>
      </c>
      <c r="I45" s="6">
        <v>-0.329</v>
      </c>
      <c r="J45" s="6">
        <v>-0.143</v>
      </c>
      <c r="K45" s="7">
        <v>0</v>
      </c>
      <c r="L45" s="7">
        <v>0</v>
      </c>
      <c r="M45" s="8">
        <v>0.151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1.216</v>
      </c>
      <c r="C46" s="6">
        <v>0</v>
      </c>
      <c r="D46" s="6">
        <v>0</v>
      </c>
      <c r="E46" s="7">
        <v>1.52</v>
      </c>
      <c r="F46" s="7">
        <v>0</v>
      </c>
      <c r="G46" s="8">
        <v>0</v>
      </c>
      <c r="H46" s="6">
        <v>1.095</v>
      </c>
      <c r="I46" s="6">
        <v>0</v>
      </c>
      <c r="J46" s="6">
        <v>0</v>
      </c>
      <c r="K46" s="7">
        <v>3.14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1.436</v>
      </c>
      <c r="C47" s="6">
        <v>0.081</v>
      </c>
      <c r="D47" s="6">
        <v>0</v>
      </c>
      <c r="E47" s="7">
        <v>1.52</v>
      </c>
      <c r="F47" s="7">
        <v>0</v>
      </c>
      <c r="G47" s="8">
        <v>0</v>
      </c>
      <c r="H47" s="6">
        <v>1.199</v>
      </c>
      <c r="I47" s="6">
        <v>0.167</v>
      </c>
      <c r="J47" s="6">
        <v>0</v>
      </c>
      <c r="K47" s="7">
        <v>3.14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0.891</v>
      </c>
      <c r="C49" s="6">
        <v>0</v>
      </c>
      <c r="D49" s="6">
        <v>0</v>
      </c>
      <c r="E49" s="7">
        <v>2.43</v>
      </c>
      <c r="F49" s="7">
        <v>0</v>
      </c>
      <c r="G49" s="8">
        <v>0</v>
      </c>
      <c r="H49" s="6">
        <v>0.802</v>
      </c>
      <c r="I49" s="6">
        <v>0</v>
      </c>
      <c r="J49" s="6">
        <v>0</v>
      </c>
      <c r="K49" s="7">
        <v>5.03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1.053</v>
      </c>
      <c r="C50" s="6">
        <v>0.076</v>
      </c>
      <c r="D50" s="6">
        <v>0</v>
      </c>
      <c r="E50" s="7">
        <v>2.43</v>
      </c>
      <c r="F50" s="7">
        <v>0</v>
      </c>
      <c r="G50" s="8">
        <v>0</v>
      </c>
      <c r="H50" s="6">
        <v>0.928</v>
      </c>
      <c r="I50" s="6">
        <v>0.156</v>
      </c>
      <c r="J50" s="6">
        <v>0</v>
      </c>
      <c r="K50" s="7">
        <v>5.03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0.071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0.128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0.95</v>
      </c>
      <c r="C52" s="6">
        <v>0.07</v>
      </c>
      <c r="D52" s="6">
        <v>0</v>
      </c>
      <c r="E52" s="7">
        <v>13.03</v>
      </c>
      <c r="F52" s="7">
        <v>0</v>
      </c>
      <c r="G52" s="8">
        <v>0</v>
      </c>
      <c r="H52" s="6">
        <v>0.838</v>
      </c>
      <c r="I52" s="6">
        <v>0.144</v>
      </c>
      <c r="J52" s="6">
        <v>0</v>
      </c>
      <c r="K52" s="7">
        <v>26.94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8.941</v>
      </c>
      <c r="C53" s="6">
        <v>0.121</v>
      </c>
      <c r="D53" s="6">
        <v>0.052</v>
      </c>
      <c r="E53" s="7">
        <v>3.09</v>
      </c>
      <c r="F53" s="7">
        <v>0.95</v>
      </c>
      <c r="G53" s="8">
        <v>0.14</v>
      </c>
      <c r="H53" s="6">
        <v>6.064</v>
      </c>
      <c r="I53" s="6">
        <v>0.229</v>
      </c>
      <c r="J53" s="6">
        <v>0.107</v>
      </c>
      <c r="K53" s="7">
        <v>6.38</v>
      </c>
      <c r="L53" s="7">
        <v>1.96</v>
      </c>
      <c r="M53" s="8">
        <v>0.118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13.199</v>
      </c>
      <c r="C54" s="6">
        <v>0.122</v>
      </c>
      <c r="D54" s="6">
        <v>0.06</v>
      </c>
      <c r="E54" s="7">
        <v>3.68</v>
      </c>
      <c r="F54" s="7">
        <v>1.68</v>
      </c>
      <c r="G54" s="8">
        <v>0.188</v>
      </c>
      <c r="H54" s="6">
        <v>7.934</v>
      </c>
      <c r="I54" s="6">
        <v>0.217</v>
      </c>
      <c r="J54" s="6">
        <v>0.125</v>
      </c>
      <c r="K54" s="7">
        <v>7.6</v>
      </c>
      <c r="L54" s="7">
        <v>3.48</v>
      </c>
      <c r="M54" s="8">
        <v>0.136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13.196</v>
      </c>
      <c r="C55" s="6">
        <v>0.071</v>
      </c>
      <c r="D55" s="6">
        <v>0.044</v>
      </c>
      <c r="E55" s="7">
        <v>44.27</v>
      </c>
      <c r="F55" s="7">
        <v>1.54</v>
      </c>
      <c r="G55" s="8">
        <v>0.175</v>
      </c>
      <c r="H55" s="6">
        <v>6.793</v>
      </c>
      <c r="I55" s="6">
        <v>0.11</v>
      </c>
      <c r="J55" s="6">
        <v>0.092</v>
      </c>
      <c r="K55" s="7">
        <v>91.52</v>
      </c>
      <c r="L55" s="7">
        <v>3.19</v>
      </c>
      <c r="M55" s="8">
        <v>0.104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0.853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1.059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1.296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1.348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2.202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2.038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0.488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0.824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30.047</v>
      </c>
      <c r="C60" s="6">
        <v>0.395</v>
      </c>
      <c r="D60" s="6">
        <v>0.276</v>
      </c>
      <c r="E60" s="7">
        <v>0</v>
      </c>
      <c r="F60" s="7">
        <v>0</v>
      </c>
      <c r="G60" s="8">
        <v>0</v>
      </c>
      <c r="H60" s="6">
        <v>22.637</v>
      </c>
      <c r="I60" s="6">
        <v>0.798</v>
      </c>
      <c r="J60" s="6">
        <v>0.571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-0.667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-0.667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-0.615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-0.615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-0.667</v>
      </c>
      <c r="C63" s="6">
        <v>0</v>
      </c>
      <c r="D63" s="6">
        <v>0</v>
      </c>
      <c r="E63" s="7">
        <v>0</v>
      </c>
      <c r="F63" s="7">
        <v>0</v>
      </c>
      <c r="G63" s="8">
        <v>0.151</v>
      </c>
      <c r="H63" s="6">
        <v>-0.667</v>
      </c>
      <c r="I63" s="6">
        <v>0</v>
      </c>
      <c r="J63" s="6">
        <v>0</v>
      </c>
      <c r="K63" s="7">
        <v>0</v>
      </c>
      <c r="L63" s="7">
        <v>0</v>
      </c>
      <c r="M63" s="8">
        <v>0.151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-7.709</v>
      </c>
      <c r="C64" s="6">
        <v>-0.329</v>
      </c>
      <c r="D64" s="6">
        <v>-0.143</v>
      </c>
      <c r="E64" s="7">
        <v>0</v>
      </c>
      <c r="F64" s="7">
        <v>0</v>
      </c>
      <c r="G64" s="8">
        <v>0.151</v>
      </c>
      <c r="H64" s="6">
        <v>-7.709</v>
      </c>
      <c r="I64" s="6">
        <v>-0.329</v>
      </c>
      <c r="J64" s="6">
        <v>-0.143</v>
      </c>
      <c r="K64" s="7">
        <v>0</v>
      </c>
      <c r="L64" s="7">
        <v>0</v>
      </c>
      <c r="M64" s="8">
        <v>0.151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-0.615</v>
      </c>
      <c r="C65" s="6">
        <v>0</v>
      </c>
      <c r="D65" s="6">
        <v>0</v>
      </c>
      <c r="E65" s="7">
        <v>0</v>
      </c>
      <c r="F65" s="7">
        <v>0</v>
      </c>
      <c r="G65" s="8">
        <v>0.13</v>
      </c>
      <c r="H65" s="6">
        <v>-0.615</v>
      </c>
      <c r="I65" s="6">
        <v>0</v>
      </c>
      <c r="J65" s="6">
        <v>0</v>
      </c>
      <c r="K65" s="7">
        <v>0</v>
      </c>
      <c r="L65" s="7">
        <v>0</v>
      </c>
      <c r="M65" s="8">
        <v>0.13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-7.224</v>
      </c>
      <c r="C66" s="6">
        <v>-0.287</v>
      </c>
      <c r="D66" s="6">
        <v>-0.13</v>
      </c>
      <c r="E66" s="7">
        <v>0</v>
      </c>
      <c r="F66" s="7">
        <v>0</v>
      </c>
      <c r="G66" s="8">
        <v>0.13</v>
      </c>
      <c r="H66" s="6">
        <v>-7.224</v>
      </c>
      <c r="I66" s="6">
        <v>-0.287</v>
      </c>
      <c r="J66" s="6">
        <v>-0.13</v>
      </c>
      <c r="K66" s="7">
        <v>0</v>
      </c>
      <c r="L66" s="7">
        <v>0</v>
      </c>
      <c r="M66" s="8">
        <v>0.13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-0.379</v>
      </c>
      <c r="C67" s="6">
        <v>0</v>
      </c>
      <c r="D67" s="6">
        <v>0</v>
      </c>
      <c r="E67" s="7">
        <v>0</v>
      </c>
      <c r="F67" s="7">
        <v>0</v>
      </c>
      <c r="G67" s="8">
        <v>0.095</v>
      </c>
      <c r="H67" s="6">
        <v>-0.379</v>
      </c>
      <c r="I67" s="6">
        <v>0</v>
      </c>
      <c r="J67" s="6">
        <v>0</v>
      </c>
      <c r="K67" s="7">
        <v>0</v>
      </c>
      <c r="L67" s="7">
        <v>0</v>
      </c>
      <c r="M67" s="8">
        <v>0.095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-4.99</v>
      </c>
      <c r="C68" s="6">
        <v>-0.106</v>
      </c>
      <c r="D68" s="6">
        <v>-0.073</v>
      </c>
      <c r="E68" s="7">
        <v>0</v>
      </c>
      <c r="F68" s="7">
        <v>0</v>
      </c>
      <c r="G68" s="8">
        <v>0.095</v>
      </c>
      <c r="H68" s="6">
        <v>-4.99</v>
      </c>
      <c r="I68" s="6">
        <v>-0.106</v>
      </c>
      <c r="J68" s="6">
        <v>-0.073</v>
      </c>
      <c r="K68" s="7">
        <v>0</v>
      </c>
      <c r="L68" s="7">
        <v>0</v>
      </c>
      <c r="M68" s="8">
        <v>0.095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2.356</v>
      </c>
      <c r="C5" s="6">
        <v>0</v>
      </c>
      <c r="D5" s="6">
        <v>0</v>
      </c>
      <c r="E5" s="7">
        <v>3.64</v>
      </c>
      <c r="F5" s="7">
        <v>0</v>
      </c>
      <c r="G5" s="8">
        <v>0</v>
      </c>
      <c r="H5" s="6">
        <v>2.164</v>
      </c>
      <c r="I5" s="6">
        <v>0</v>
      </c>
      <c r="J5" s="6">
        <v>0</v>
      </c>
      <c r="K5" s="7">
        <v>5.83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2.676</v>
      </c>
      <c r="C6" s="6">
        <v>0.083</v>
      </c>
      <c r="D6" s="6">
        <v>0</v>
      </c>
      <c r="E6" s="7">
        <v>3.64</v>
      </c>
      <c r="F6" s="7">
        <v>0</v>
      </c>
      <c r="G6" s="8">
        <v>0</v>
      </c>
      <c r="H6" s="6">
        <v>2.409</v>
      </c>
      <c r="I6" s="6">
        <v>0.119</v>
      </c>
      <c r="J6" s="6">
        <v>0</v>
      </c>
      <c r="K6" s="7">
        <v>5.83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0.181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0.219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1.968</v>
      </c>
      <c r="C8" s="6">
        <v>0</v>
      </c>
      <c r="D8" s="6">
        <v>0</v>
      </c>
      <c r="E8" s="7">
        <v>6.21</v>
      </c>
      <c r="F8" s="7">
        <v>0</v>
      </c>
      <c r="G8" s="8">
        <v>0</v>
      </c>
      <c r="H8" s="6">
        <v>1.807</v>
      </c>
      <c r="I8" s="6">
        <v>0</v>
      </c>
      <c r="J8" s="6">
        <v>0</v>
      </c>
      <c r="K8" s="7">
        <v>9.93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2.282</v>
      </c>
      <c r="C9" s="6">
        <v>0.074</v>
      </c>
      <c r="D9" s="6">
        <v>0</v>
      </c>
      <c r="E9" s="7">
        <v>6.21</v>
      </c>
      <c r="F9" s="7">
        <v>0</v>
      </c>
      <c r="G9" s="8">
        <v>0</v>
      </c>
      <c r="H9" s="6">
        <v>2.09</v>
      </c>
      <c r="I9" s="6">
        <v>0.107</v>
      </c>
      <c r="J9" s="6">
        <v>0</v>
      </c>
      <c r="K9" s="7">
        <v>9.93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0.318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0.327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2.222</v>
      </c>
      <c r="C11" s="6">
        <v>0.07</v>
      </c>
      <c r="D11" s="6">
        <v>0</v>
      </c>
      <c r="E11" s="7">
        <v>33</v>
      </c>
      <c r="F11" s="7">
        <v>0</v>
      </c>
      <c r="G11" s="8">
        <v>0</v>
      </c>
      <c r="H11" s="6">
        <v>2.028</v>
      </c>
      <c r="I11" s="6">
        <v>0.1</v>
      </c>
      <c r="J11" s="6">
        <v>0</v>
      </c>
      <c r="K11" s="7">
        <v>52.78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2.171</v>
      </c>
      <c r="C12" s="6">
        <v>0.061</v>
      </c>
      <c r="D12" s="6">
        <v>0</v>
      </c>
      <c r="E12" s="7">
        <v>36.55</v>
      </c>
      <c r="F12" s="7">
        <v>0</v>
      </c>
      <c r="G12" s="8">
        <v>0</v>
      </c>
      <c r="H12" s="6">
        <v>1.851</v>
      </c>
      <c r="I12" s="6">
        <v>0.085</v>
      </c>
      <c r="J12" s="6">
        <v>0</v>
      </c>
      <c r="K12" s="7">
        <v>58.45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1.265</v>
      </c>
      <c r="C13" s="6">
        <v>0.017</v>
      </c>
      <c r="D13" s="6">
        <v>0</v>
      </c>
      <c r="E13" s="7">
        <v>294.14</v>
      </c>
      <c r="F13" s="7">
        <v>0</v>
      </c>
      <c r="G13" s="8">
        <v>0</v>
      </c>
      <c r="H13" s="6">
        <v>0.659</v>
      </c>
      <c r="I13" s="6">
        <v>0.017</v>
      </c>
      <c r="J13" s="6">
        <v>0</v>
      </c>
      <c r="K13" s="7">
        <v>470.4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11.07</v>
      </c>
      <c r="C14" s="6">
        <v>0.593</v>
      </c>
      <c r="D14" s="6">
        <v>0.049</v>
      </c>
      <c r="E14" s="7">
        <v>8.7</v>
      </c>
      <c r="F14" s="7">
        <v>3.23</v>
      </c>
      <c r="G14" s="8">
        <v>0.393</v>
      </c>
      <c r="H14" s="6">
        <v>8.352</v>
      </c>
      <c r="I14" s="6">
        <v>0.673</v>
      </c>
      <c r="J14" s="6">
        <v>0.068</v>
      </c>
      <c r="K14" s="7">
        <v>13.91</v>
      </c>
      <c r="L14" s="7">
        <v>5.16</v>
      </c>
      <c r="M14" s="8">
        <v>0.326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9.328</v>
      </c>
      <c r="C15" s="6">
        <v>0.464</v>
      </c>
      <c r="D15" s="6">
        <v>0.028</v>
      </c>
      <c r="E15" s="7">
        <v>6.39</v>
      </c>
      <c r="F15" s="7">
        <v>4.1</v>
      </c>
      <c r="G15" s="8">
        <v>0.32</v>
      </c>
      <c r="H15" s="6">
        <v>5.749</v>
      </c>
      <c r="I15" s="6">
        <v>0.471</v>
      </c>
      <c r="J15" s="6">
        <v>0.034</v>
      </c>
      <c r="K15" s="7">
        <v>10.22</v>
      </c>
      <c r="L15" s="7">
        <v>6.56</v>
      </c>
      <c r="M15" s="8">
        <v>0.219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6.852</v>
      </c>
      <c r="C16" s="6">
        <v>0.302</v>
      </c>
      <c r="D16" s="6">
        <v>0.015</v>
      </c>
      <c r="E16" s="7">
        <v>65.1</v>
      </c>
      <c r="F16" s="7">
        <v>4.57</v>
      </c>
      <c r="G16" s="8">
        <v>0.212</v>
      </c>
      <c r="H16" s="6">
        <v>3.149</v>
      </c>
      <c r="I16" s="6">
        <v>0.253</v>
      </c>
      <c r="J16" s="6">
        <v>0.015</v>
      </c>
      <c r="K16" s="7">
        <v>104.12</v>
      </c>
      <c r="L16" s="7">
        <v>7.31</v>
      </c>
      <c r="M16" s="8">
        <v>0.11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2.021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2.33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2.624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2.817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4.401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4.413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1.577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1.979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39.298</v>
      </c>
      <c r="C21" s="6">
        <v>1.217</v>
      </c>
      <c r="D21" s="6">
        <v>0.671</v>
      </c>
      <c r="E21" s="7">
        <v>0</v>
      </c>
      <c r="F21" s="7">
        <v>0</v>
      </c>
      <c r="G21" s="8">
        <v>0</v>
      </c>
      <c r="H21" s="6">
        <v>35.44</v>
      </c>
      <c r="I21" s="6">
        <v>1.726</v>
      </c>
      <c r="J21" s="6">
        <v>1.063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-0.625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-0.625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-0.516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-0.516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-0.625</v>
      </c>
      <c r="C24" s="6">
        <v>0</v>
      </c>
      <c r="D24" s="6">
        <v>0</v>
      </c>
      <c r="E24" s="7">
        <v>0</v>
      </c>
      <c r="F24" s="7">
        <v>0</v>
      </c>
      <c r="G24" s="8">
        <v>0.259</v>
      </c>
      <c r="H24" s="6">
        <v>-0.625</v>
      </c>
      <c r="I24" s="6">
        <v>0</v>
      </c>
      <c r="J24" s="6">
        <v>0</v>
      </c>
      <c r="K24" s="7">
        <v>0</v>
      </c>
      <c r="L24" s="7">
        <v>0</v>
      </c>
      <c r="M24" s="8">
        <v>0.259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-5.217</v>
      </c>
      <c r="C25" s="6">
        <v>-0.417</v>
      </c>
      <c r="D25" s="6">
        <v>-0.047</v>
      </c>
      <c r="E25" s="7">
        <v>0</v>
      </c>
      <c r="F25" s="7">
        <v>0</v>
      </c>
      <c r="G25" s="8">
        <v>0.259</v>
      </c>
      <c r="H25" s="6">
        <v>-5.217</v>
      </c>
      <c r="I25" s="6">
        <v>-0.417</v>
      </c>
      <c r="J25" s="6">
        <v>-0.047</v>
      </c>
      <c r="K25" s="7">
        <v>0</v>
      </c>
      <c r="L25" s="7">
        <v>0</v>
      </c>
      <c r="M25" s="8">
        <v>0.259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-0.516</v>
      </c>
      <c r="C26" s="6">
        <v>0</v>
      </c>
      <c r="D26" s="6">
        <v>0</v>
      </c>
      <c r="E26" s="7">
        <v>0</v>
      </c>
      <c r="F26" s="7">
        <v>0</v>
      </c>
      <c r="G26" s="8">
        <v>0.228</v>
      </c>
      <c r="H26" s="6">
        <v>-0.516</v>
      </c>
      <c r="I26" s="6">
        <v>0</v>
      </c>
      <c r="J26" s="6">
        <v>0</v>
      </c>
      <c r="K26" s="7">
        <v>0</v>
      </c>
      <c r="L26" s="7">
        <v>0</v>
      </c>
      <c r="M26" s="8">
        <v>0.228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-4.317</v>
      </c>
      <c r="C27" s="6">
        <v>-0.347</v>
      </c>
      <c r="D27" s="6">
        <v>-0.036</v>
      </c>
      <c r="E27" s="7">
        <v>0</v>
      </c>
      <c r="F27" s="7">
        <v>0</v>
      </c>
      <c r="G27" s="8">
        <v>0.228</v>
      </c>
      <c r="H27" s="6">
        <v>-4.317</v>
      </c>
      <c r="I27" s="6">
        <v>-0.347</v>
      </c>
      <c r="J27" s="6">
        <v>-0.036</v>
      </c>
      <c r="K27" s="7">
        <v>0</v>
      </c>
      <c r="L27" s="7">
        <v>0</v>
      </c>
      <c r="M27" s="8">
        <v>0.228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-0.314</v>
      </c>
      <c r="C28" s="6">
        <v>0</v>
      </c>
      <c r="D28" s="6">
        <v>0</v>
      </c>
      <c r="E28" s="7">
        <v>31.99</v>
      </c>
      <c r="F28" s="7">
        <v>0</v>
      </c>
      <c r="G28" s="8">
        <v>0.186</v>
      </c>
      <c r="H28" s="6">
        <v>-0.314</v>
      </c>
      <c r="I28" s="6">
        <v>0</v>
      </c>
      <c r="J28" s="6">
        <v>0</v>
      </c>
      <c r="K28" s="7">
        <v>31.99</v>
      </c>
      <c r="L28" s="7">
        <v>0</v>
      </c>
      <c r="M28" s="8">
        <v>0.186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-2.653</v>
      </c>
      <c r="C29" s="6">
        <v>-0.217</v>
      </c>
      <c r="D29" s="6">
        <v>-0.015</v>
      </c>
      <c r="E29" s="7">
        <v>31.99</v>
      </c>
      <c r="F29" s="7">
        <v>0</v>
      </c>
      <c r="G29" s="8">
        <v>0.186</v>
      </c>
      <c r="H29" s="6">
        <v>-2.653</v>
      </c>
      <c r="I29" s="6">
        <v>-0.217</v>
      </c>
      <c r="J29" s="6">
        <v>-0.015</v>
      </c>
      <c r="K29" s="7">
        <v>31.99</v>
      </c>
      <c r="L29" s="7">
        <v>0</v>
      </c>
      <c r="M29" s="8">
        <v>0.186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1.62</v>
      </c>
      <c r="C30" s="6">
        <v>0</v>
      </c>
      <c r="D30" s="6">
        <v>0</v>
      </c>
      <c r="E30" s="7">
        <v>2.5</v>
      </c>
      <c r="F30" s="7">
        <v>0</v>
      </c>
      <c r="G30" s="8">
        <v>0</v>
      </c>
      <c r="H30" s="6">
        <v>1.488</v>
      </c>
      <c r="I30" s="6">
        <v>0</v>
      </c>
      <c r="J30" s="6">
        <v>0</v>
      </c>
      <c r="K30" s="7">
        <v>4.01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1.84</v>
      </c>
      <c r="C31" s="6">
        <v>0.057</v>
      </c>
      <c r="D31" s="6">
        <v>0</v>
      </c>
      <c r="E31" s="7">
        <v>2.5</v>
      </c>
      <c r="F31" s="7">
        <v>0</v>
      </c>
      <c r="G31" s="8">
        <v>0</v>
      </c>
      <c r="H31" s="6">
        <v>1.656</v>
      </c>
      <c r="I31" s="6">
        <v>0.082</v>
      </c>
      <c r="J31" s="6">
        <v>0</v>
      </c>
      <c r="K31" s="7">
        <v>4.01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0.124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0.151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1.353</v>
      </c>
      <c r="C33" s="6">
        <v>0</v>
      </c>
      <c r="D33" s="6">
        <v>0</v>
      </c>
      <c r="E33" s="7">
        <v>4.27</v>
      </c>
      <c r="F33" s="7">
        <v>0</v>
      </c>
      <c r="G33" s="8">
        <v>0</v>
      </c>
      <c r="H33" s="6">
        <v>1.242</v>
      </c>
      <c r="I33" s="6">
        <v>0</v>
      </c>
      <c r="J33" s="6">
        <v>0</v>
      </c>
      <c r="K33" s="7">
        <v>6.83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1.569</v>
      </c>
      <c r="C34" s="6">
        <v>0.051</v>
      </c>
      <c r="D34" s="6">
        <v>0</v>
      </c>
      <c r="E34" s="7">
        <v>4.27</v>
      </c>
      <c r="F34" s="7">
        <v>0</v>
      </c>
      <c r="G34" s="8">
        <v>0</v>
      </c>
      <c r="H34" s="6">
        <v>1.437</v>
      </c>
      <c r="I34" s="6">
        <v>0.074</v>
      </c>
      <c r="J34" s="6">
        <v>0</v>
      </c>
      <c r="K34" s="7">
        <v>6.83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0.219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0.225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1.528</v>
      </c>
      <c r="C36" s="6">
        <v>0.048</v>
      </c>
      <c r="D36" s="6">
        <v>0</v>
      </c>
      <c r="E36" s="7">
        <v>22.69</v>
      </c>
      <c r="F36" s="7">
        <v>0</v>
      </c>
      <c r="G36" s="8">
        <v>0</v>
      </c>
      <c r="H36" s="6">
        <v>1.394</v>
      </c>
      <c r="I36" s="6">
        <v>0.069</v>
      </c>
      <c r="J36" s="6">
        <v>0</v>
      </c>
      <c r="K36" s="7">
        <v>36.29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7.611</v>
      </c>
      <c r="C37" s="6">
        <v>0.408</v>
      </c>
      <c r="D37" s="6">
        <v>0.034</v>
      </c>
      <c r="E37" s="7">
        <v>5.98</v>
      </c>
      <c r="F37" s="7">
        <v>2.22</v>
      </c>
      <c r="G37" s="8">
        <v>0.27</v>
      </c>
      <c r="H37" s="6">
        <v>5.742</v>
      </c>
      <c r="I37" s="6">
        <v>0.463</v>
      </c>
      <c r="J37" s="6">
        <v>0.047</v>
      </c>
      <c r="K37" s="7">
        <v>9.56</v>
      </c>
      <c r="L37" s="7">
        <v>3.55</v>
      </c>
      <c r="M37" s="8">
        <v>0.224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1.389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1.602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1.804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1.937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3.026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3.034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1.084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1.361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27.018</v>
      </c>
      <c r="C42" s="6">
        <v>0.837</v>
      </c>
      <c r="D42" s="6">
        <v>0.461</v>
      </c>
      <c r="E42" s="7">
        <v>0</v>
      </c>
      <c r="F42" s="7">
        <v>0</v>
      </c>
      <c r="G42" s="8">
        <v>0</v>
      </c>
      <c r="H42" s="6">
        <v>24.366</v>
      </c>
      <c r="I42" s="6">
        <v>1.187</v>
      </c>
      <c r="J42" s="6">
        <v>0.731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-0.625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-0.625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-0.625</v>
      </c>
      <c r="C44" s="6">
        <v>0</v>
      </c>
      <c r="D44" s="6">
        <v>0</v>
      </c>
      <c r="E44" s="7">
        <v>0</v>
      </c>
      <c r="F44" s="7">
        <v>0</v>
      </c>
      <c r="G44" s="8">
        <v>0.259</v>
      </c>
      <c r="H44" s="6">
        <v>-0.625</v>
      </c>
      <c r="I44" s="6">
        <v>0</v>
      </c>
      <c r="J44" s="6">
        <v>0</v>
      </c>
      <c r="K44" s="7">
        <v>0</v>
      </c>
      <c r="L44" s="7">
        <v>0</v>
      </c>
      <c r="M44" s="8">
        <v>0.259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-5.217</v>
      </c>
      <c r="C45" s="6">
        <v>-0.417</v>
      </c>
      <c r="D45" s="6">
        <v>-0.047</v>
      </c>
      <c r="E45" s="7">
        <v>0</v>
      </c>
      <c r="F45" s="7">
        <v>0</v>
      </c>
      <c r="G45" s="8">
        <v>0.259</v>
      </c>
      <c r="H45" s="6">
        <v>-5.217</v>
      </c>
      <c r="I45" s="6">
        <v>-0.417</v>
      </c>
      <c r="J45" s="6">
        <v>-0.047</v>
      </c>
      <c r="K45" s="7">
        <v>0</v>
      </c>
      <c r="L45" s="7">
        <v>0</v>
      </c>
      <c r="M45" s="8">
        <v>0.259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1.113</v>
      </c>
      <c r="C46" s="6">
        <v>0</v>
      </c>
      <c r="D46" s="6">
        <v>0</v>
      </c>
      <c r="E46" s="7">
        <v>1.72</v>
      </c>
      <c r="F46" s="7">
        <v>0</v>
      </c>
      <c r="G46" s="8">
        <v>0</v>
      </c>
      <c r="H46" s="6">
        <v>1.023</v>
      </c>
      <c r="I46" s="6">
        <v>0</v>
      </c>
      <c r="J46" s="6">
        <v>0</v>
      </c>
      <c r="K46" s="7">
        <v>2.75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1.264</v>
      </c>
      <c r="C47" s="6">
        <v>0.039</v>
      </c>
      <c r="D47" s="6">
        <v>0</v>
      </c>
      <c r="E47" s="7">
        <v>1.72</v>
      </c>
      <c r="F47" s="7">
        <v>0</v>
      </c>
      <c r="G47" s="8">
        <v>0</v>
      </c>
      <c r="H47" s="6">
        <v>1.138</v>
      </c>
      <c r="I47" s="6">
        <v>0.056</v>
      </c>
      <c r="J47" s="6">
        <v>0</v>
      </c>
      <c r="K47" s="7">
        <v>2.75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0.103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0.93</v>
      </c>
      <c r="C49" s="6">
        <v>0</v>
      </c>
      <c r="D49" s="6">
        <v>0</v>
      </c>
      <c r="E49" s="7">
        <v>2.93</v>
      </c>
      <c r="F49" s="7">
        <v>0</v>
      </c>
      <c r="G49" s="8">
        <v>0</v>
      </c>
      <c r="H49" s="6">
        <v>0.854</v>
      </c>
      <c r="I49" s="6">
        <v>0</v>
      </c>
      <c r="J49" s="6">
        <v>0</v>
      </c>
      <c r="K49" s="7">
        <v>4.69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1.078</v>
      </c>
      <c r="C50" s="6">
        <v>0.035</v>
      </c>
      <c r="D50" s="6">
        <v>0</v>
      </c>
      <c r="E50" s="7">
        <v>2.93</v>
      </c>
      <c r="F50" s="7">
        <v>0</v>
      </c>
      <c r="G50" s="8">
        <v>0</v>
      </c>
      <c r="H50" s="6">
        <v>0.988</v>
      </c>
      <c r="I50" s="6">
        <v>0.051</v>
      </c>
      <c r="J50" s="6">
        <v>0</v>
      </c>
      <c r="K50" s="7">
        <v>4.69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0.155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1.05</v>
      </c>
      <c r="C52" s="6">
        <v>0.033</v>
      </c>
      <c r="D52" s="6">
        <v>0</v>
      </c>
      <c r="E52" s="7">
        <v>15.59</v>
      </c>
      <c r="F52" s="7">
        <v>0</v>
      </c>
      <c r="G52" s="8">
        <v>0</v>
      </c>
      <c r="H52" s="6">
        <v>0.958</v>
      </c>
      <c r="I52" s="6">
        <v>0.047</v>
      </c>
      <c r="J52" s="6">
        <v>0</v>
      </c>
      <c r="K52" s="7">
        <v>24.94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5.231</v>
      </c>
      <c r="C53" s="6">
        <v>0.28</v>
      </c>
      <c r="D53" s="6">
        <v>0.023</v>
      </c>
      <c r="E53" s="7">
        <v>4.11</v>
      </c>
      <c r="F53" s="7">
        <v>1.53</v>
      </c>
      <c r="G53" s="8">
        <v>0.186</v>
      </c>
      <c r="H53" s="6">
        <v>3.947</v>
      </c>
      <c r="I53" s="6">
        <v>0.318</v>
      </c>
      <c r="J53" s="6">
        <v>0.032</v>
      </c>
      <c r="K53" s="7">
        <v>6.57</v>
      </c>
      <c r="L53" s="7">
        <v>2.44</v>
      </c>
      <c r="M53" s="8">
        <v>0.154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6.622</v>
      </c>
      <c r="C54" s="6">
        <v>0.329</v>
      </c>
      <c r="D54" s="6">
        <v>0.02</v>
      </c>
      <c r="E54" s="7">
        <v>4.54</v>
      </c>
      <c r="F54" s="7">
        <v>2.91</v>
      </c>
      <c r="G54" s="8">
        <v>0.227</v>
      </c>
      <c r="H54" s="6">
        <v>4.081</v>
      </c>
      <c r="I54" s="6">
        <v>0.334</v>
      </c>
      <c r="J54" s="6">
        <v>0.024</v>
      </c>
      <c r="K54" s="7">
        <v>7.26</v>
      </c>
      <c r="L54" s="7">
        <v>4.66</v>
      </c>
      <c r="M54" s="8">
        <v>0.155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5.542</v>
      </c>
      <c r="C55" s="6">
        <v>0.244</v>
      </c>
      <c r="D55" s="6">
        <v>0.012</v>
      </c>
      <c r="E55" s="7">
        <v>52.66</v>
      </c>
      <c r="F55" s="7">
        <v>3.7</v>
      </c>
      <c r="G55" s="8">
        <v>0.171</v>
      </c>
      <c r="H55" s="6">
        <v>2.547</v>
      </c>
      <c r="I55" s="6">
        <v>0.205</v>
      </c>
      <c r="J55" s="6">
        <v>0.012</v>
      </c>
      <c r="K55" s="7">
        <v>84.22</v>
      </c>
      <c r="L55" s="7">
        <v>5.91</v>
      </c>
      <c r="M55" s="8">
        <v>0.089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0.955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1.101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1.24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1.331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2.08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2.085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0.745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0.935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18.57</v>
      </c>
      <c r="C60" s="6">
        <v>0.575</v>
      </c>
      <c r="D60" s="6">
        <v>0.317</v>
      </c>
      <c r="E60" s="7">
        <v>0</v>
      </c>
      <c r="F60" s="7">
        <v>0</v>
      </c>
      <c r="G60" s="8">
        <v>0</v>
      </c>
      <c r="H60" s="6">
        <v>16.747</v>
      </c>
      <c r="I60" s="6">
        <v>0.816</v>
      </c>
      <c r="J60" s="6">
        <v>0.502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-0.625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-0.625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-0.516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-0.516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-0.625</v>
      </c>
      <c r="C63" s="6">
        <v>0</v>
      </c>
      <c r="D63" s="6">
        <v>0</v>
      </c>
      <c r="E63" s="7">
        <v>0</v>
      </c>
      <c r="F63" s="7">
        <v>0</v>
      </c>
      <c r="G63" s="8">
        <v>0.259</v>
      </c>
      <c r="H63" s="6">
        <v>-0.625</v>
      </c>
      <c r="I63" s="6">
        <v>0</v>
      </c>
      <c r="J63" s="6">
        <v>0</v>
      </c>
      <c r="K63" s="7">
        <v>0</v>
      </c>
      <c r="L63" s="7">
        <v>0</v>
      </c>
      <c r="M63" s="8">
        <v>0.259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-5.217</v>
      </c>
      <c r="C64" s="6">
        <v>-0.417</v>
      </c>
      <c r="D64" s="6">
        <v>-0.047</v>
      </c>
      <c r="E64" s="7">
        <v>0</v>
      </c>
      <c r="F64" s="7">
        <v>0</v>
      </c>
      <c r="G64" s="8">
        <v>0.259</v>
      </c>
      <c r="H64" s="6">
        <v>-5.217</v>
      </c>
      <c r="I64" s="6">
        <v>-0.417</v>
      </c>
      <c r="J64" s="6">
        <v>-0.047</v>
      </c>
      <c r="K64" s="7">
        <v>0</v>
      </c>
      <c r="L64" s="7">
        <v>0</v>
      </c>
      <c r="M64" s="8">
        <v>0.259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-0.516</v>
      </c>
      <c r="C65" s="6">
        <v>0</v>
      </c>
      <c r="D65" s="6">
        <v>0</v>
      </c>
      <c r="E65" s="7">
        <v>0</v>
      </c>
      <c r="F65" s="7">
        <v>0</v>
      </c>
      <c r="G65" s="8">
        <v>0.228</v>
      </c>
      <c r="H65" s="6">
        <v>-0.516</v>
      </c>
      <c r="I65" s="6">
        <v>0</v>
      </c>
      <c r="J65" s="6">
        <v>0</v>
      </c>
      <c r="K65" s="7">
        <v>0</v>
      </c>
      <c r="L65" s="7">
        <v>0</v>
      </c>
      <c r="M65" s="8">
        <v>0.228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-4.317</v>
      </c>
      <c r="C66" s="6">
        <v>-0.347</v>
      </c>
      <c r="D66" s="6">
        <v>-0.036</v>
      </c>
      <c r="E66" s="7">
        <v>0</v>
      </c>
      <c r="F66" s="7">
        <v>0</v>
      </c>
      <c r="G66" s="8">
        <v>0.228</v>
      </c>
      <c r="H66" s="6">
        <v>-4.317</v>
      </c>
      <c r="I66" s="6">
        <v>-0.347</v>
      </c>
      <c r="J66" s="6">
        <v>-0.036</v>
      </c>
      <c r="K66" s="7">
        <v>0</v>
      </c>
      <c r="L66" s="7">
        <v>0</v>
      </c>
      <c r="M66" s="8">
        <v>0.228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-0.314</v>
      </c>
      <c r="C67" s="6">
        <v>0</v>
      </c>
      <c r="D67" s="6">
        <v>0</v>
      </c>
      <c r="E67" s="7">
        <v>0</v>
      </c>
      <c r="F67" s="7">
        <v>0</v>
      </c>
      <c r="G67" s="8">
        <v>0.186</v>
      </c>
      <c r="H67" s="6">
        <v>-0.314</v>
      </c>
      <c r="I67" s="6">
        <v>0</v>
      </c>
      <c r="J67" s="6">
        <v>0</v>
      </c>
      <c r="K67" s="7">
        <v>0</v>
      </c>
      <c r="L67" s="7">
        <v>0</v>
      </c>
      <c r="M67" s="8">
        <v>0.186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-2.653</v>
      </c>
      <c r="C68" s="6">
        <v>-0.217</v>
      </c>
      <c r="D68" s="6">
        <v>-0.015</v>
      </c>
      <c r="E68" s="7">
        <v>0</v>
      </c>
      <c r="F68" s="7">
        <v>0</v>
      </c>
      <c r="G68" s="8">
        <v>0.186</v>
      </c>
      <c r="H68" s="6">
        <v>-2.653</v>
      </c>
      <c r="I68" s="6">
        <v>-0.217</v>
      </c>
      <c r="J68" s="6">
        <v>-0.015</v>
      </c>
      <c r="K68" s="7">
        <v>0</v>
      </c>
      <c r="L68" s="7">
        <v>0</v>
      </c>
      <c r="M68" s="8">
        <v>0.186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75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2.792</v>
      </c>
      <c r="C5" s="6">
        <v>0</v>
      </c>
      <c r="D5" s="6">
        <v>0</v>
      </c>
      <c r="E5" s="7">
        <v>4.83</v>
      </c>
      <c r="F5" s="7">
        <v>0</v>
      </c>
      <c r="G5" s="8">
        <v>0</v>
      </c>
      <c r="H5" s="6">
        <v>2.573</v>
      </c>
      <c r="I5" s="6">
        <v>0</v>
      </c>
      <c r="J5" s="6">
        <v>0</v>
      </c>
      <c r="K5" s="7">
        <v>8.88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3.401</v>
      </c>
      <c r="C6" s="6">
        <v>0.184</v>
      </c>
      <c r="D6" s="6">
        <v>0</v>
      </c>
      <c r="E6" s="7">
        <v>4.83</v>
      </c>
      <c r="F6" s="7">
        <v>0</v>
      </c>
      <c r="G6" s="8">
        <v>0</v>
      </c>
      <c r="H6" s="6">
        <v>2.942</v>
      </c>
      <c r="I6" s="6">
        <v>0.308</v>
      </c>
      <c r="J6" s="6">
        <v>0</v>
      </c>
      <c r="K6" s="7">
        <v>8.88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0.355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0.465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2.771</v>
      </c>
      <c r="C8" s="6">
        <v>0</v>
      </c>
      <c r="D8" s="6">
        <v>0</v>
      </c>
      <c r="E8" s="7">
        <v>4.43</v>
      </c>
      <c r="F8" s="7">
        <v>0</v>
      </c>
      <c r="G8" s="8">
        <v>0</v>
      </c>
      <c r="H8" s="6">
        <v>2.553</v>
      </c>
      <c r="I8" s="6">
        <v>0</v>
      </c>
      <c r="J8" s="6">
        <v>0</v>
      </c>
      <c r="K8" s="7">
        <v>8.14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3.335</v>
      </c>
      <c r="C9" s="6">
        <v>0.256</v>
      </c>
      <c r="D9" s="6">
        <v>0</v>
      </c>
      <c r="E9" s="7">
        <v>4.43</v>
      </c>
      <c r="F9" s="7">
        <v>0</v>
      </c>
      <c r="G9" s="8">
        <v>0</v>
      </c>
      <c r="H9" s="6">
        <v>3.047</v>
      </c>
      <c r="I9" s="6">
        <v>0.38</v>
      </c>
      <c r="J9" s="6">
        <v>0</v>
      </c>
      <c r="K9" s="7">
        <v>8.14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0.462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0.502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2.528</v>
      </c>
      <c r="C11" s="6">
        <v>0.166</v>
      </c>
      <c r="D11" s="6">
        <v>0</v>
      </c>
      <c r="E11" s="7">
        <v>24.58</v>
      </c>
      <c r="F11" s="7">
        <v>0</v>
      </c>
      <c r="G11" s="8">
        <v>0</v>
      </c>
      <c r="H11" s="6">
        <v>2.327</v>
      </c>
      <c r="I11" s="6">
        <v>0.281</v>
      </c>
      <c r="J11" s="6">
        <v>0</v>
      </c>
      <c r="K11" s="7">
        <v>45.14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2.576</v>
      </c>
      <c r="C12" s="6">
        <v>0.194</v>
      </c>
      <c r="D12" s="6">
        <v>0</v>
      </c>
      <c r="E12" s="7">
        <v>59.18</v>
      </c>
      <c r="F12" s="7">
        <v>0</v>
      </c>
      <c r="G12" s="8">
        <v>0</v>
      </c>
      <c r="H12" s="6">
        <v>2.268</v>
      </c>
      <c r="I12" s="6">
        <v>0.32</v>
      </c>
      <c r="J12" s="6">
        <v>0</v>
      </c>
      <c r="K12" s="7">
        <v>108.7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2.002</v>
      </c>
      <c r="C13" s="6">
        <v>0.104</v>
      </c>
      <c r="D13" s="6">
        <v>0</v>
      </c>
      <c r="E13" s="7">
        <v>206.18</v>
      </c>
      <c r="F13" s="7">
        <v>0</v>
      </c>
      <c r="G13" s="8">
        <v>0</v>
      </c>
      <c r="H13" s="6">
        <v>1.281</v>
      </c>
      <c r="I13" s="6">
        <v>0.157</v>
      </c>
      <c r="J13" s="6">
        <v>0</v>
      </c>
      <c r="K13" s="7">
        <v>378.69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11.95</v>
      </c>
      <c r="C14" s="6">
        <v>0.984</v>
      </c>
      <c r="D14" s="6">
        <v>0.124</v>
      </c>
      <c r="E14" s="7">
        <v>13.63</v>
      </c>
      <c r="F14" s="7">
        <v>1.46</v>
      </c>
      <c r="G14" s="8">
        <v>0.304</v>
      </c>
      <c r="H14" s="6">
        <v>7.751</v>
      </c>
      <c r="I14" s="6">
        <v>1.514</v>
      </c>
      <c r="J14" s="6">
        <v>0.208</v>
      </c>
      <c r="K14" s="7">
        <v>25.03</v>
      </c>
      <c r="L14" s="7">
        <v>2.68</v>
      </c>
      <c r="M14" s="8">
        <v>0.31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10.973</v>
      </c>
      <c r="C15" s="6">
        <v>0.777</v>
      </c>
      <c r="D15" s="6">
        <v>0.092</v>
      </c>
      <c r="E15" s="7">
        <v>45.56</v>
      </c>
      <c r="F15" s="7">
        <v>2.09</v>
      </c>
      <c r="G15" s="8">
        <v>0.241</v>
      </c>
      <c r="H15" s="6">
        <v>6.056</v>
      </c>
      <c r="I15" s="6">
        <v>1.135</v>
      </c>
      <c r="J15" s="6">
        <v>0.15</v>
      </c>
      <c r="K15" s="7">
        <v>83.68</v>
      </c>
      <c r="L15" s="7">
        <v>3.84</v>
      </c>
      <c r="M15" s="8">
        <v>0.21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8.868</v>
      </c>
      <c r="C16" s="6">
        <v>0.547</v>
      </c>
      <c r="D16" s="6">
        <v>0.061</v>
      </c>
      <c r="E16" s="7">
        <v>115.85</v>
      </c>
      <c r="F16" s="7">
        <v>1.87</v>
      </c>
      <c r="G16" s="8">
        <v>0.183</v>
      </c>
      <c r="H16" s="6">
        <v>4.226</v>
      </c>
      <c r="I16" s="6">
        <v>0.755</v>
      </c>
      <c r="J16" s="6">
        <v>0.095</v>
      </c>
      <c r="K16" s="7">
        <v>212.78</v>
      </c>
      <c r="L16" s="7">
        <v>3.44</v>
      </c>
      <c r="M16" s="8">
        <v>0.137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1.638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1.552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2.348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1.81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4.293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3.205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1.143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1.399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33.481</v>
      </c>
      <c r="C21" s="6">
        <v>1.063</v>
      </c>
      <c r="D21" s="6">
        <v>0.139</v>
      </c>
      <c r="E21" s="7">
        <v>0</v>
      </c>
      <c r="F21" s="7">
        <v>0</v>
      </c>
      <c r="G21" s="8">
        <v>0</v>
      </c>
      <c r="H21" s="6">
        <v>22.376</v>
      </c>
      <c r="I21" s="6">
        <v>1.685</v>
      </c>
      <c r="J21" s="6">
        <v>0.237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-0.704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-0.704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-0.626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-0.626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-0.704</v>
      </c>
      <c r="C24" s="6">
        <v>0</v>
      </c>
      <c r="D24" s="6">
        <v>0</v>
      </c>
      <c r="E24" s="7">
        <v>0</v>
      </c>
      <c r="F24" s="7">
        <v>0</v>
      </c>
      <c r="G24" s="8">
        <v>0.137</v>
      </c>
      <c r="H24" s="6">
        <v>-0.704</v>
      </c>
      <c r="I24" s="6">
        <v>0</v>
      </c>
      <c r="J24" s="6">
        <v>0</v>
      </c>
      <c r="K24" s="7">
        <v>0</v>
      </c>
      <c r="L24" s="7">
        <v>0</v>
      </c>
      <c r="M24" s="8">
        <v>0.137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-3.855</v>
      </c>
      <c r="C25" s="6">
        <v>-0.766</v>
      </c>
      <c r="D25" s="6">
        <v>-0.107</v>
      </c>
      <c r="E25" s="7">
        <v>0</v>
      </c>
      <c r="F25" s="7">
        <v>0</v>
      </c>
      <c r="G25" s="8">
        <v>0.137</v>
      </c>
      <c r="H25" s="6">
        <v>-3.855</v>
      </c>
      <c r="I25" s="6">
        <v>-0.766</v>
      </c>
      <c r="J25" s="6">
        <v>-0.107</v>
      </c>
      <c r="K25" s="7">
        <v>0</v>
      </c>
      <c r="L25" s="7">
        <v>0</v>
      </c>
      <c r="M25" s="8">
        <v>0.137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-0.626</v>
      </c>
      <c r="C26" s="6">
        <v>0</v>
      </c>
      <c r="D26" s="6">
        <v>0</v>
      </c>
      <c r="E26" s="7">
        <v>0</v>
      </c>
      <c r="F26" s="7">
        <v>0</v>
      </c>
      <c r="G26" s="8">
        <v>0.131</v>
      </c>
      <c r="H26" s="6">
        <v>-0.626</v>
      </c>
      <c r="I26" s="6">
        <v>0</v>
      </c>
      <c r="J26" s="6">
        <v>0</v>
      </c>
      <c r="K26" s="7">
        <v>0</v>
      </c>
      <c r="L26" s="7">
        <v>0</v>
      </c>
      <c r="M26" s="8">
        <v>0.131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-3.446</v>
      </c>
      <c r="C27" s="6">
        <v>-0.678</v>
      </c>
      <c r="D27" s="6">
        <v>-0.094</v>
      </c>
      <c r="E27" s="7">
        <v>0</v>
      </c>
      <c r="F27" s="7">
        <v>0</v>
      </c>
      <c r="G27" s="8">
        <v>0.131</v>
      </c>
      <c r="H27" s="6">
        <v>-3.446</v>
      </c>
      <c r="I27" s="6">
        <v>-0.678</v>
      </c>
      <c r="J27" s="6">
        <v>-0.094</v>
      </c>
      <c r="K27" s="7">
        <v>0</v>
      </c>
      <c r="L27" s="7">
        <v>0</v>
      </c>
      <c r="M27" s="8">
        <v>0.131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-0.431</v>
      </c>
      <c r="C28" s="6">
        <v>0</v>
      </c>
      <c r="D28" s="6">
        <v>0</v>
      </c>
      <c r="E28" s="7">
        <v>122.46</v>
      </c>
      <c r="F28" s="7">
        <v>0</v>
      </c>
      <c r="G28" s="8">
        <v>0.099</v>
      </c>
      <c r="H28" s="6">
        <v>-0.431</v>
      </c>
      <c r="I28" s="6">
        <v>0</v>
      </c>
      <c r="J28" s="6">
        <v>0</v>
      </c>
      <c r="K28" s="7">
        <v>122.46</v>
      </c>
      <c r="L28" s="7">
        <v>0</v>
      </c>
      <c r="M28" s="8">
        <v>0.099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-2.442</v>
      </c>
      <c r="C29" s="6">
        <v>-0.453</v>
      </c>
      <c r="D29" s="6">
        <v>-0.059</v>
      </c>
      <c r="E29" s="7">
        <v>122.46</v>
      </c>
      <c r="F29" s="7">
        <v>0</v>
      </c>
      <c r="G29" s="8">
        <v>0.099</v>
      </c>
      <c r="H29" s="6">
        <v>-2.442</v>
      </c>
      <c r="I29" s="6">
        <v>-0.453</v>
      </c>
      <c r="J29" s="6">
        <v>-0.059</v>
      </c>
      <c r="K29" s="7">
        <v>122.46</v>
      </c>
      <c r="L29" s="7">
        <v>0</v>
      </c>
      <c r="M29" s="8">
        <v>0.099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1.784</v>
      </c>
      <c r="C30" s="6">
        <v>0</v>
      </c>
      <c r="D30" s="6">
        <v>0</v>
      </c>
      <c r="E30" s="7">
        <v>3.09</v>
      </c>
      <c r="F30" s="7">
        <v>0</v>
      </c>
      <c r="G30" s="8">
        <v>0</v>
      </c>
      <c r="H30" s="6">
        <v>1.644</v>
      </c>
      <c r="I30" s="6">
        <v>0</v>
      </c>
      <c r="J30" s="6">
        <v>0</v>
      </c>
      <c r="K30" s="7">
        <v>5.68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2.174</v>
      </c>
      <c r="C31" s="6">
        <v>0.118</v>
      </c>
      <c r="D31" s="6">
        <v>0</v>
      </c>
      <c r="E31" s="7">
        <v>3.09</v>
      </c>
      <c r="F31" s="7">
        <v>0</v>
      </c>
      <c r="G31" s="8">
        <v>0</v>
      </c>
      <c r="H31" s="6">
        <v>1.88</v>
      </c>
      <c r="I31" s="6">
        <v>0.197</v>
      </c>
      <c r="J31" s="6">
        <v>0</v>
      </c>
      <c r="K31" s="7">
        <v>5.68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0.227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0.297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1.771</v>
      </c>
      <c r="C33" s="6">
        <v>0</v>
      </c>
      <c r="D33" s="6">
        <v>0</v>
      </c>
      <c r="E33" s="7">
        <v>2.83</v>
      </c>
      <c r="F33" s="7">
        <v>0</v>
      </c>
      <c r="G33" s="8">
        <v>0</v>
      </c>
      <c r="H33" s="6">
        <v>1.632</v>
      </c>
      <c r="I33" s="6">
        <v>0</v>
      </c>
      <c r="J33" s="6">
        <v>0</v>
      </c>
      <c r="K33" s="7">
        <v>5.2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2.132</v>
      </c>
      <c r="C34" s="6">
        <v>0.164</v>
      </c>
      <c r="D34" s="6">
        <v>0</v>
      </c>
      <c r="E34" s="7">
        <v>2.83</v>
      </c>
      <c r="F34" s="7">
        <v>0</v>
      </c>
      <c r="G34" s="8">
        <v>0</v>
      </c>
      <c r="H34" s="6">
        <v>1.947</v>
      </c>
      <c r="I34" s="6">
        <v>0.243</v>
      </c>
      <c r="J34" s="6">
        <v>0</v>
      </c>
      <c r="K34" s="7">
        <v>5.2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0.295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0.321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1.616</v>
      </c>
      <c r="C36" s="6">
        <v>0.106</v>
      </c>
      <c r="D36" s="6">
        <v>0</v>
      </c>
      <c r="E36" s="7">
        <v>15.71</v>
      </c>
      <c r="F36" s="7">
        <v>0</v>
      </c>
      <c r="G36" s="8">
        <v>0</v>
      </c>
      <c r="H36" s="6">
        <v>1.487</v>
      </c>
      <c r="I36" s="6">
        <v>0.18</v>
      </c>
      <c r="J36" s="6">
        <v>0</v>
      </c>
      <c r="K36" s="7">
        <v>28.85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7.638</v>
      </c>
      <c r="C37" s="6">
        <v>0.629</v>
      </c>
      <c r="D37" s="6">
        <v>0.079</v>
      </c>
      <c r="E37" s="7">
        <v>8.71</v>
      </c>
      <c r="F37" s="7">
        <v>0.93</v>
      </c>
      <c r="G37" s="8">
        <v>0.194</v>
      </c>
      <c r="H37" s="6">
        <v>4.954</v>
      </c>
      <c r="I37" s="6">
        <v>0.968</v>
      </c>
      <c r="J37" s="6">
        <v>0.133</v>
      </c>
      <c r="K37" s="7">
        <v>16</v>
      </c>
      <c r="L37" s="7">
        <v>1.71</v>
      </c>
      <c r="M37" s="8">
        <v>0.198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1.047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0.992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1.501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1.157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2.744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2.048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0.731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0.894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21.399</v>
      </c>
      <c r="C42" s="6">
        <v>0.679</v>
      </c>
      <c r="D42" s="6">
        <v>0.089</v>
      </c>
      <c r="E42" s="7">
        <v>0</v>
      </c>
      <c r="F42" s="7">
        <v>0</v>
      </c>
      <c r="G42" s="8">
        <v>0</v>
      </c>
      <c r="H42" s="6">
        <v>14.301</v>
      </c>
      <c r="I42" s="6">
        <v>1.077</v>
      </c>
      <c r="J42" s="6">
        <v>0.151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-0.704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-0.704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-0.704</v>
      </c>
      <c r="C44" s="6">
        <v>0</v>
      </c>
      <c r="D44" s="6">
        <v>0</v>
      </c>
      <c r="E44" s="7">
        <v>0</v>
      </c>
      <c r="F44" s="7">
        <v>0</v>
      </c>
      <c r="G44" s="8">
        <v>0.137</v>
      </c>
      <c r="H44" s="6">
        <v>-0.704</v>
      </c>
      <c r="I44" s="6">
        <v>0</v>
      </c>
      <c r="J44" s="6">
        <v>0</v>
      </c>
      <c r="K44" s="7">
        <v>0</v>
      </c>
      <c r="L44" s="7">
        <v>0</v>
      </c>
      <c r="M44" s="8">
        <v>0.137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-3.855</v>
      </c>
      <c r="C45" s="6">
        <v>-0.766</v>
      </c>
      <c r="D45" s="6">
        <v>-0.107</v>
      </c>
      <c r="E45" s="7">
        <v>0</v>
      </c>
      <c r="F45" s="7">
        <v>0</v>
      </c>
      <c r="G45" s="8">
        <v>0.137</v>
      </c>
      <c r="H45" s="6">
        <v>-3.855</v>
      </c>
      <c r="I45" s="6">
        <v>-0.766</v>
      </c>
      <c r="J45" s="6">
        <v>-0.107</v>
      </c>
      <c r="K45" s="7">
        <v>0</v>
      </c>
      <c r="L45" s="7">
        <v>0</v>
      </c>
      <c r="M45" s="8">
        <v>0.137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0.934</v>
      </c>
      <c r="C46" s="6">
        <v>0</v>
      </c>
      <c r="D46" s="6">
        <v>0</v>
      </c>
      <c r="E46" s="7">
        <v>1.62</v>
      </c>
      <c r="F46" s="7">
        <v>0</v>
      </c>
      <c r="G46" s="8">
        <v>0</v>
      </c>
      <c r="H46" s="6">
        <v>0.861</v>
      </c>
      <c r="I46" s="6">
        <v>0</v>
      </c>
      <c r="J46" s="6">
        <v>0</v>
      </c>
      <c r="K46" s="7">
        <v>2.97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1.138</v>
      </c>
      <c r="C47" s="6">
        <v>0.062</v>
      </c>
      <c r="D47" s="6">
        <v>0</v>
      </c>
      <c r="E47" s="7">
        <v>1.62</v>
      </c>
      <c r="F47" s="7">
        <v>0</v>
      </c>
      <c r="G47" s="8">
        <v>0</v>
      </c>
      <c r="H47" s="6">
        <v>0.984</v>
      </c>
      <c r="I47" s="6">
        <v>0.103</v>
      </c>
      <c r="J47" s="6">
        <v>0</v>
      </c>
      <c r="K47" s="7">
        <v>2.97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0.119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0.156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0.927</v>
      </c>
      <c r="C49" s="6">
        <v>0</v>
      </c>
      <c r="D49" s="6">
        <v>0</v>
      </c>
      <c r="E49" s="7">
        <v>1.48</v>
      </c>
      <c r="F49" s="7">
        <v>0</v>
      </c>
      <c r="G49" s="8">
        <v>0</v>
      </c>
      <c r="H49" s="6">
        <v>0.854</v>
      </c>
      <c r="I49" s="6">
        <v>0</v>
      </c>
      <c r="J49" s="6">
        <v>0</v>
      </c>
      <c r="K49" s="7">
        <v>2.72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1.116</v>
      </c>
      <c r="C50" s="6">
        <v>0.086</v>
      </c>
      <c r="D50" s="6">
        <v>0</v>
      </c>
      <c r="E50" s="7">
        <v>1.48</v>
      </c>
      <c r="F50" s="7">
        <v>0</v>
      </c>
      <c r="G50" s="8">
        <v>0</v>
      </c>
      <c r="H50" s="6">
        <v>1.02</v>
      </c>
      <c r="I50" s="6">
        <v>0.127</v>
      </c>
      <c r="J50" s="6">
        <v>0</v>
      </c>
      <c r="K50" s="7">
        <v>2.72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0.155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0.168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0.846</v>
      </c>
      <c r="C52" s="6">
        <v>0.056</v>
      </c>
      <c r="D52" s="6">
        <v>0</v>
      </c>
      <c r="E52" s="7">
        <v>8.22</v>
      </c>
      <c r="F52" s="7">
        <v>0</v>
      </c>
      <c r="G52" s="8">
        <v>0</v>
      </c>
      <c r="H52" s="6">
        <v>0.779</v>
      </c>
      <c r="I52" s="6">
        <v>0.094</v>
      </c>
      <c r="J52" s="6">
        <v>0</v>
      </c>
      <c r="K52" s="7">
        <v>15.1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3.999</v>
      </c>
      <c r="C53" s="6">
        <v>0.329</v>
      </c>
      <c r="D53" s="6">
        <v>0.041</v>
      </c>
      <c r="E53" s="7">
        <v>4.56</v>
      </c>
      <c r="F53" s="7">
        <v>0.49</v>
      </c>
      <c r="G53" s="8">
        <v>0.102</v>
      </c>
      <c r="H53" s="6">
        <v>2.594</v>
      </c>
      <c r="I53" s="6">
        <v>0.507</v>
      </c>
      <c r="J53" s="6">
        <v>0.07</v>
      </c>
      <c r="K53" s="7">
        <v>8.38</v>
      </c>
      <c r="L53" s="7">
        <v>0.9</v>
      </c>
      <c r="M53" s="8">
        <v>0.104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6.074</v>
      </c>
      <c r="C54" s="6">
        <v>0.43</v>
      </c>
      <c r="D54" s="6">
        <v>0.051</v>
      </c>
      <c r="E54" s="7">
        <v>25.22</v>
      </c>
      <c r="F54" s="7">
        <v>1.16</v>
      </c>
      <c r="G54" s="8">
        <v>0.133</v>
      </c>
      <c r="H54" s="6">
        <v>3.352</v>
      </c>
      <c r="I54" s="6">
        <v>0.628</v>
      </c>
      <c r="J54" s="6">
        <v>0.083</v>
      </c>
      <c r="K54" s="7">
        <v>46.32</v>
      </c>
      <c r="L54" s="7">
        <v>2.13</v>
      </c>
      <c r="M54" s="8">
        <v>0.116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6.025</v>
      </c>
      <c r="C55" s="6">
        <v>0.372</v>
      </c>
      <c r="D55" s="6">
        <v>0.041</v>
      </c>
      <c r="E55" s="7">
        <v>78.71</v>
      </c>
      <c r="F55" s="7">
        <v>1.27</v>
      </c>
      <c r="G55" s="8">
        <v>0.124</v>
      </c>
      <c r="H55" s="6">
        <v>2.871</v>
      </c>
      <c r="I55" s="6">
        <v>0.513</v>
      </c>
      <c r="J55" s="6">
        <v>0.065</v>
      </c>
      <c r="K55" s="7">
        <v>144.57</v>
      </c>
      <c r="L55" s="7">
        <v>2.34</v>
      </c>
      <c r="M55" s="8">
        <v>0.093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0.548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0.519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0.786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0.606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1.436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1.072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0.382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0.468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11.203</v>
      </c>
      <c r="C60" s="6">
        <v>0.356</v>
      </c>
      <c r="D60" s="6">
        <v>0.047</v>
      </c>
      <c r="E60" s="7">
        <v>0</v>
      </c>
      <c r="F60" s="7">
        <v>0</v>
      </c>
      <c r="G60" s="8">
        <v>0</v>
      </c>
      <c r="H60" s="6">
        <v>7.487</v>
      </c>
      <c r="I60" s="6">
        <v>0.564</v>
      </c>
      <c r="J60" s="6">
        <v>0.079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-0.704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-0.704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-0.626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-0.626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-0.704</v>
      </c>
      <c r="C63" s="6">
        <v>0</v>
      </c>
      <c r="D63" s="6">
        <v>0</v>
      </c>
      <c r="E63" s="7">
        <v>0</v>
      </c>
      <c r="F63" s="7">
        <v>0</v>
      </c>
      <c r="G63" s="8">
        <v>0.137</v>
      </c>
      <c r="H63" s="6">
        <v>-0.704</v>
      </c>
      <c r="I63" s="6">
        <v>0</v>
      </c>
      <c r="J63" s="6">
        <v>0</v>
      </c>
      <c r="K63" s="7">
        <v>0</v>
      </c>
      <c r="L63" s="7">
        <v>0</v>
      </c>
      <c r="M63" s="8">
        <v>0.137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-3.855</v>
      </c>
      <c r="C64" s="6">
        <v>-0.766</v>
      </c>
      <c r="D64" s="6">
        <v>-0.107</v>
      </c>
      <c r="E64" s="7">
        <v>0</v>
      </c>
      <c r="F64" s="7">
        <v>0</v>
      </c>
      <c r="G64" s="8">
        <v>0.137</v>
      </c>
      <c r="H64" s="6">
        <v>-3.855</v>
      </c>
      <c r="I64" s="6">
        <v>-0.766</v>
      </c>
      <c r="J64" s="6">
        <v>-0.107</v>
      </c>
      <c r="K64" s="7">
        <v>0</v>
      </c>
      <c r="L64" s="7">
        <v>0</v>
      </c>
      <c r="M64" s="8">
        <v>0.137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-0.626</v>
      </c>
      <c r="C65" s="6">
        <v>0</v>
      </c>
      <c r="D65" s="6">
        <v>0</v>
      </c>
      <c r="E65" s="7">
        <v>0</v>
      </c>
      <c r="F65" s="7">
        <v>0</v>
      </c>
      <c r="G65" s="8">
        <v>0.131</v>
      </c>
      <c r="H65" s="6">
        <v>-0.626</v>
      </c>
      <c r="I65" s="6">
        <v>0</v>
      </c>
      <c r="J65" s="6">
        <v>0</v>
      </c>
      <c r="K65" s="7">
        <v>0</v>
      </c>
      <c r="L65" s="7">
        <v>0</v>
      </c>
      <c r="M65" s="8">
        <v>0.131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-3.446</v>
      </c>
      <c r="C66" s="6">
        <v>-0.678</v>
      </c>
      <c r="D66" s="6">
        <v>-0.094</v>
      </c>
      <c r="E66" s="7">
        <v>0</v>
      </c>
      <c r="F66" s="7">
        <v>0</v>
      </c>
      <c r="G66" s="8">
        <v>0.131</v>
      </c>
      <c r="H66" s="6">
        <v>-3.446</v>
      </c>
      <c r="I66" s="6">
        <v>-0.678</v>
      </c>
      <c r="J66" s="6">
        <v>-0.094</v>
      </c>
      <c r="K66" s="7">
        <v>0</v>
      </c>
      <c r="L66" s="7">
        <v>0</v>
      </c>
      <c r="M66" s="8">
        <v>0.131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-0.431</v>
      </c>
      <c r="C67" s="6">
        <v>0</v>
      </c>
      <c r="D67" s="6">
        <v>0</v>
      </c>
      <c r="E67" s="7">
        <v>0</v>
      </c>
      <c r="F67" s="7">
        <v>0</v>
      </c>
      <c r="G67" s="8">
        <v>0.099</v>
      </c>
      <c r="H67" s="6">
        <v>-0.431</v>
      </c>
      <c r="I67" s="6">
        <v>0</v>
      </c>
      <c r="J67" s="6">
        <v>0</v>
      </c>
      <c r="K67" s="7">
        <v>0</v>
      </c>
      <c r="L67" s="7">
        <v>0</v>
      </c>
      <c r="M67" s="8">
        <v>0.099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-2.442</v>
      </c>
      <c r="C68" s="6">
        <v>-0.453</v>
      </c>
      <c r="D68" s="6">
        <v>-0.059</v>
      </c>
      <c r="E68" s="7">
        <v>0</v>
      </c>
      <c r="F68" s="7">
        <v>0</v>
      </c>
      <c r="G68" s="8">
        <v>0.099</v>
      </c>
      <c r="H68" s="6">
        <v>-2.442</v>
      </c>
      <c r="I68" s="6">
        <v>-0.453</v>
      </c>
      <c r="J68" s="6">
        <v>-0.059</v>
      </c>
      <c r="K68" s="7">
        <v>0</v>
      </c>
      <c r="L68" s="7">
        <v>0</v>
      </c>
      <c r="M68" s="8">
        <v>0.099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76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2.263</v>
      </c>
      <c r="C5" s="6">
        <v>0</v>
      </c>
      <c r="D5" s="6">
        <v>0</v>
      </c>
      <c r="E5" s="7">
        <v>4.71</v>
      </c>
      <c r="F5" s="7">
        <v>0</v>
      </c>
      <c r="G5" s="8">
        <v>0</v>
      </c>
      <c r="H5" s="6">
        <v>2.059</v>
      </c>
      <c r="I5" s="6">
        <v>0</v>
      </c>
      <c r="J5" s="6">
        <v>0</v>
      </c>
      <c r="K5" s="7">
        <v>8.34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2.829</v>
      </c>
      <c r="C6" s="6">
        <v>0.101</v>
      </c>
      <c r="D6" s="6">
        <v>0</v>
      </c>
      <c r="E6" s="7">
        <v>4.71</v>
      </c>
      <c r="F6" s="7">
        <v>0</v>
      </c>
      <c r="G6" s="8">
        <v>0</v>
      </c>
      <c r="H6" s="6">
        <v>2.476</v>
      </c>
      <c r="I6" s="6">
        <v>0.146</v>
      </c>
      <c r="J6" s="6">
        <v>0</v>
      </c>
      <c r="K6" s="7">
        <v>8.34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0.39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0.438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2.254</v>
      </c>
      <c r="C8" s="6">
        <v>0</v>
      </c>
      <c r="D8" s="6">
        <v>0</v>
      </c>
      <c r="E8" s="7">
        <v>4.32</v>
      </c>
      <c r="F8" s="7">
        <v>0</v>
      </c>
      <c r="G8" s="8">
        <v>0</v>
      </c>
      <c r="H8" s="6">
        <v>2.051</v>
      </c>
      <c r="I8" s="6">
        <v>0</v>
      </c>
      <c r="J8" s="6">
        <v>0</v>
      </c>
      <c r="K8" s="7">
        <v>7.66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2.946</v>
      </c>
      <c r="C9" s="6">
        <v>0.185</v>
      </c>
      <c r="D9" s="6">
        <v>0</v>
      </c>
      <c r="E9" s="7">
        <v>4.32</v>
      </c>
      <c r="F9" s="7">
        <v>0</v>
      </c>
      <c r="G9" s="8">
        <v>0</v>
      </c>
      <c r="H9" s="6">
        <v>2.674</v>
      </c>
      <c r="I9" s="6">
        <v>0.254</v>
      </c>
      <c r="J9" s="6">
        <v>0</v>
      </c>
      <c r="K9" s="7">
        <v>7.66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0.503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0.511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2.236</v>
      </c>
      <c r="C11" s="6">
        <v>0.063</v>
      </c>
      <c r="D11" s="6">
        <v>0</v>
      </c>
      <c r="E11" s="7">
        <v>30.4</v>
      </c>
      <c r="F11" s="7">
        <v>0</v>
      </c>
      <c r="G11" s="8">
        <v>0</v>
      </c>
      <c r="H11" s="6">
        <v>2.039</v>
      </c>
      <c r="I11" s="6">
        <v>0.095</v>
      </c>
      <c r="J11" s="6">
        <v>0</v>
      </c>
      <c r="K11" s="7">
        <v>53.85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1.504</v>
      </c>
      <c r="C12" s="6">
        <v>0.041</v>
      </c>
      <c r="D12" s="6">
        <v>0</v>
      </c>
      <c r="E12" s="7">
        <v>43.66</v>
      </c>
      <c r="F12" s="7">
        <v>0</v>
      </c>
      <c r="G12" s="8">
        <v>0</v>
      </c>
      <c r="H12" s="6">
        <v>1.317</v>
      </c>
      <c r="I12" s="6">
        <v>0.061</v>
      </c>
      <c r="J12" s="6">
        <v>0</v>
      </c>
      <c r="K12" s="7">
        <v>77.33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1.764</v>
      </c>
      <c r="C13" s="6">
        <v>0.036</v>
      </c>
      <c r="D13" s="6">
        <v>0</v>
      </c>
      <c r="E13" s="7">
        <v>210.59</v>
      </c>
      <c r="F13" s="7">
        <v>0</v>
      </c>
      <c r="G13" s="8">
        <v>0</v>
      </c>
      <c r="H13" s="6">
        <v>1.145</v>
      </c>
      <c r="I13" s="6">
        <v>0.049</v>
      </c>
      <c r="J13" s="6">
        <v>0</v>
      </c>
      <c r="K13" s="7">
        <v>372.97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9.377</v>
      </c>
      <c r="C14" s="6">
        <v>0.963</v>
      </c>
      <c r="D14" s="6">
        <v>0.051</v>
      </c>
      <c r="E14" s="7">
        <v>13.06</v>
      </c>
      <c r="F14" s="7">
        <v>1.46</v>
      </c>
      <c r="G14" s="8">
        <v>0.329</v>
      </c>
      <c r="H14" s="6">
        <v>6.65</v>
      </c>
      <c r="I14" s="6">
        <v>1.203</v>
      </c>
      <c r="J14" s="6">
        <v>0.076</v>
      </c>
      <c r="K14" s="7">
        <v>23.13</v>
      </c>
      <c r="L14" s="7">
        <v>2.59</v>
      </c>
      <c r="M14" s="8">
        <v>0.3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8.256</v>
      </c>
      <c r="C15" s="6">
        <v>0.786</v>
      </c>
      <c r="D15" s="6">
        <v>0.04</v>
      </c>
      <c r="E15" s="7">
        <v>43.66</v>
      </c>
      <c r="F15" s="7">
        <v>1.93</v>
      </c>
      <c r="G15" s="8">
        <v>0.269</v>
      </c>
      <c r="H15" s="6">
        <v>5.064</v>
      </c>
      <c r="I15" s="6">
        <v>0.91</v>
      </c>
      <c r="J15" s="6">
        <v>0.057</v>
      </c>
      <c r="K15" s="7">
        <v>77.33</v>
      </c>
      <c r="L15" s="7">
        <v>3.42</v>
      </c>
      <c r="M15" s="8">
        <v>0.214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6.522</v>
      </c>
      <c r="C16" s="6">
        <v>0.573</v>
      </c>
      <c r="D16" s="6">
        <v>0.027</v>
      </c>
      <c r="E16" s="7">
        <v>111.03</v>
      </c>
      <c r="F16" s="7">
        <v>1.81</v>
      </c>
      <c r="G16" s="8">
        <v>0.198</v>
      </c>
      <c r="H16" s="6">
        <v>3.397</v>
      </c>
      <c r="I16" s="6">
        <v>0.604</v>
      </c>
      <c r="J16" s="6">
        <v>0.037</v>
      </c>
      <c r="K16" s="7">
        <v>196.64</v>
      </c>
      <c r="L16" s="7">
        <v>3.21</v>
      </c>
      <c r="M16" s="8">
        <v>0.135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1.107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1.041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1.498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1.223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2.806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2.263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0.855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0.945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21.989</v>
      </c>
      <c r="C21" s="6">
        <v>0.847</v>
      </c>
      <c r="D21" s="6">
        <v>0.046</v>
      </c>
      <c r="E21" s="7">
        <v>0</v>
      </c>
      <c r="F21" s="7">
        <v>0</v>
      </c>
      <c r="G21" s="8">
        <v>0</v>
      </c>
      <c r="H21" s="6">
        <v>16.604</v>
      </c>
      <c r="I21" s="6">
        <v>1.121</v>
      </c>
      <c r="J21" s="6">
        <v>0.071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-0.574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-0.574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-0.504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-0.504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-0.574</v>
      </c>
      <c r="C24" s="6">
        <v>0</v>
      </c>
      <c r="D24" s="6">
        <v>0</v>
      </c>
      <c r="E24" s="7">
        <v>0</v>
      </c>
      <c r="F24" s="7">
        <v>0</v>
      </c>
      <c r="G24" s="8">
        <v>0.134</v>
      </c>
      <c r="H24" s="6">
        <v>-0.574</v>
      </c>
      <c r="I24" s="6">
        <v>0</v>
      </c>
      <c r="J24" s="6">
        <v>0</v>
      </c>
      <c r="K24" s="7">
        <v>0</v>
      </c>
      <c r="L24" s="7">
        <v>0</v>
      </c>
      <c r="M24" s="8">
        <v>0.134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-3.423</v>
      </c>
      <c r="C25" s="6">
        <v>-0.621</v>
      </c>
      <c r="D25" s="6">
        <v>-0.039</v>
      </c>
      <c r="E25" s="7">
        <v>0</v>
      </c>
      <c r="F25" s="7">
        <v>0</v>
      </c>
      <c r="G25" s="8">
        <v>0.134</v>
      </c>
      <c r="H25" s="6">
        <v>-3.423</v>
      </c>
      <c r="I25" s="6">
        <v>-0.621</v>
      </c>
      <c r="J25" s="6">
        <v>-0.039</v>
      </c>
      <c r="K25" s="7">
        <v>0</v>
      </c>
      <c r="L25" s="7">
        <v>0</v>
      </c>
      <c r="M25" s="8">
        <v>0.134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-0.504</v>
      </c>
      <c r="C26" s="6">
        <v>0</v>
      </c>
      <c r="D26" s="6">
        <v>0</v>
      </c>
      <c r="E26" s="7">
        <v>0</v>
      </c>
      <c r="F26" s="7">
        <v>0</v>
      </c>
      <c r="G26" s="8">
        <v>0.128</v>
      </c>
      <c r="H26" s="6">
        <v>-0.504</v>
      </c>
      <c r="I26" s="6">
        <v>0</v>
      </c>
      <c r="J26" s="6">
        <v>0</v>
      </c>
      <c r="K26" s="7">
        <v>0</v>
      </c>
      <c r="L26" s="7">
        <v>0</v>
      </c>
      <c r="M26" s="8">
        <v>0.128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-3.007</v>
      </c>
      <c r="C27" s="6">
        <v>-0.545</v>
      </c>
      <c r="D27" s="6">
        <v>-0.034</v>
      </c>
      <c r="E27" s="7">
        <v>0</v>
      </c>
      <c r="F27" s="7">
        <v>0</v>
      </c>
      <c r="G27" s="8">
        <v>0.128</v>
      </c>
      <c r="H27" s="6">
        <v>-3.007</v>
      </c>
      <c r="I27" s="6">
        <v>-0.545</v>
      </c>
      <c r="J27" s="6">
        <v>-0.034</v>
      </c>
      <c r="K27" s="7">
        <v>0</v>
      </c>
      <c r="L27" s="7">
        <v>0</v>
      </c>
      <c r="M27" s="8">
        <v>0.128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-0.357</v>
      </c>
      <c r="C28" s="6">
        <v>0</v>
      </c>
      <c r="D28" s="6">
        <v>0</v>
      </c>
      <c r="E28" s="7">
        <v>117.36</v>
      </c>
      <c r="F28" s="7">
        <v>0</v>
      </c>
      <c r="G28" s="8">
        <v>0.098</v>
      </c>
      <c r="H28" s="6">
        <v>-0.357</v>
      </c>
      <c r="I28" s="6">
        <v>0</v>
      </c>
      <c r="J28" s="6">
        <v>0</v>
      </c>
      <c r="K28" s="7">
        <v>117.36</v>
      </c>
      <c r="L28" s="7">
        <v>0</v>
      </c>
      <c r="M28" s="8">
        <v>0.098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-2.139</v>
      </c>
      <c r="C29" s="6">
        <v>-0.384</v>
      </c>
      <c r="D29" s="6">
        <v>-0.024</v>
      </c>
      <c r="E29" s="7">
        <v>117.36</v>
      </c>
      <c r="F29" s="7">
        <v>0</v>
      </c>
      <c r="G29" s="8">
        <v>0.098</v>
      </c>
      <c r="H29" s="6">
        <v>-2.139</v>
      </c>
      <c r="I29" s="6">
        <v>-0.384</v>
      </c>
      <c r="J29" s="6">
        <v>-0.024</v>
      </c>
      <c r="K29" s="7">
        <v>117.36</v>
      </c>
      <c r="L29" s="7">
        <v>0</v>
      </c>
      <c r="M29" s="8">
        <v>0.098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1.42</v>
      </c>
      <c r="C30" s="6">
        <v>0</v>
      </c>
      <c r="D30" s="6">
        <v>0</v>
      </c>
      <c r="E30" s="7">
        <v>2.96</v>
      </c>
      <c r="F30" s="7">
        <v>0</v>
      </c>
      <c r="G30" s="8">
        <v>0</v>
      </c>
      <c r="H30" s="6">
        <v>1.292</v>
      </c>
      <c r="I30" s="6">
        <v>0</v>
      </c>
      <c r="J30" s="6">
        <v>0</v>
      </c>
      <c r="K30" s="7">
        <v>5.23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1.775</v>
      </c>
      <c r="C31" s="6">
        <v>0.063</v>
      </c>
      <c r="D31" s="6">
        <v>0</v>
      </c>
      <c r="E31" s="7">
        <v>2.96</v>
      </c>
      <c r="F31" s="7">
        <v>0</v>
      </c>
      <c r="G31" s="8">
        <v>0</v>
      </c>
      <c r="H31" s="6">
        <v>1.553</v>
      </c>
      <c r="I31" s="6">
        <v>0.092</v>
      </c>
      <c r="J31" s="6">
        <v>0</v>
      </c>
      <c r="K31" s="7">
        <v>5.23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0.245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0.275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1.414</v>
      </c>
      <c r="C33" s="6">
        <v>0</v>
      </c>
      <c r="D33" s="6">
        <v>0</v>
      </c>
      <c r="E33" s="7">
        <v>2.71</v>
      </c>
      <c r="F33" s="7">
        <v>0</v>
      </c>
      <c r="G33" s="8">
        <v>0</v>
      </c>
      <c r="H33" s="6">
        <v>1.287</v>
      </c>
      <c r="I33" s="6">
        <v>0</v>
      </c>
      <c r="J33" s="6">
        <v>0</v>
      </c>
      <c r="K33" s="7">
        <v>4.81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1.848</v>
      </c>
      <c r="C34" s="6">
        <v>0.116</v>
      </c>
      <c r="D34" s="6">
        <v>0</v>
      </c>
      <c r="E34" s="7">
        <v>2.71</v>
      </c>
      <c r="F34" s="7">
        <v>0</v>
      </c>
      <c r="G34" s="8">
        <v>0</v>
      </c>
      <c r="H34" s="6">
        <v>1.678</v>
      </c>
      <c r="I34" s="6">
        <v>0.159</v>
      </c>
      <c r="J34" s="6">
        <v>0</v>
      </c>
      <c r="K34" s="7">
        <v>4.81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0.316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0.321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1.403</v>
      </c>
      <c r="C36" s="6">
        <v>0.04</v>
      </c>
      <c r="D36" s="6">
        <v>0</v>
      </c>
      <c r="E36" s="7">
        <v>19.07</v>
      </c>
      <c r="F36" s="7">
        <v>0</v>
      </c>
      <c r="G36" s="8">
        <v>0</v>
      </c>
      <c r="H36" s="6">
        <v>1.279</v>
      </c>
      <c r="I36" s="6">
        <v>0.06</v>
      </c>
      <c r="J36" s="6">
        <v>0</v>
      </c>
      <c r="K36" s="7">
        <v>33.79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5.883</v>
      </c>
      <c r="C37" s="6">
        <v>0.604</v>
      </c>
      <c r="D37" s="6">
        <v>0.032</v>
      </c>
      <c r="E37" s="7">
        <v>8.19</v>
      </c>
      <c r="F37" s="7">
        <v>0.92</v>
      </c>
      <c r="G37" s="8">
        <v>0.206</v>
      </c>
      <c r="H37" s="6">
        <v>4.172</v>
      </c>
      <c r="I37" s="6">
        <v>0.755</v>
      </c>
      <c r="J37" s="6">
        <v>0.048</v>
      </c>
      <c r="K37" s="7">
        <v>14.51</v>
      </c>
      <c r="L37" s="7">
        <v>1.62</v>
      </c>
      <c r="M37" s="8">
        <v>0.188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0.695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0.653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0.94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0.767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1.76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1.42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0.536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0.593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13.796</v>
      </c>
      <c r="C42" s="6">
        <v>0.531</v>
      </c>
      <c r="D42" s="6">
        <v>0.029</v>
      </c>
      <c r="E42" s="7">
        <v>0</v>
      </c>
      <c r="F42" s="7">
        <v>0</v>
      </c>
      <c r="G42" s="8">
        <v>0</v>
      </c>
      <c r="H42" s="6">
        <v>10.417</v>
      </c>
      <c r="I42" s="6">
        <v>0.703</v>
      </c>
      <c r="J42" s="6">
        <v>0.045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-0.574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-0.574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-0.574</v>
      </c>
      <c r="C44" s="6">
        <v>0</v>
      </c>
      <c r="D44" s="6">
        <v>0</v>
      </c>
      <c r="E44" s="7">
        <v>0</v>
      </c>
      <c r="F44" s="7">
        <v>0</v>
      </c>
      <c r="G44" s="8">
        <v>0.134</v>
      </c>
      <c r="H44" s="6">
        <v>-0.574</v>
      </c>
      <c r="I44" s="6">
        <v>0</v>
      </c>
      <c r="J44" s="6">
        <v>0</v>
      </c>
      <c r="K44" s="7">
        <v>0</v>
      </c>
      <c r="L44" s="7">
        <v>0</v>
      </c>
      <c r="M44" s="8">
        <v>0.134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-3.423</v>
      </c>
      <c r="C45" s="6">
        <v>-0.621</v>
      </c>
      <c r="D45" s="6">
        <v>-0.039</v>
      </c>
      <c r="E45" s="7">
        <v>0</v>
      </c>
      <c r="F45" s="7">
        <v>0</v>
      </c>
      <c r="G45" s="8">
        <v>0.134</v>
      </c>
      <c r="H45" s="6">
        <v>-3.423</v>
      </c>
      <c r="I45" s="6">
        <v>-0.621</v>
      </c>
      <c r="J45" s="6">
        <v>-0.039</v>
      </c>
      <c r="K45" s="7">
        <v>0</v>
      </c>
      <c r="L45" s="7">
        <v>0</v>
      </c>
      <c r="M45" s="8">
        <v>0.134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0.788</v>
      </c>
      <c r="C46" s="6">
        <v>0</v>
      </c>
      <c r="D46" s="6">
        <v>0</v>
      </c>
      <c r="E46" s="7">
        <v>1.64</v>
      </c>
      <c r="F46" s="7">
        <v>0</v>
      </c>
      <c r="G46" s="8">
        <v>0</v>
      </c>
      <c r="H46" s="6">
        <v>0.717</v>
      </c>
      <c r="I46" s="6">
        <v>0</v>
      </c>
      <c r="J46" s="6">
        <v>0</v>
      </c>
      <c r="K46" s="7">
        <v>2.9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0.985</v>
      </c>
      <c r="C47" s="6">
        <v>0.035</v>
      </c>
      <c r="D47" s="6">
        <v>0</v>
      </c>
      <c r="E47" s="7">
        <v>1.64</v>
      </c>
      <c r="F47" s="7">
        <v>0</v>
      </c>
      <c r="G47" s="8">
        <v>0</v>
      </c>
      <c r="H47" s="6">
        <v>0.862</v>
      </c>
      <c r="I47" s="6">
        <v>0.051</v>
      </c>
      <c r="J47" s="6">
        <v>0</v>
      </c>
      <c r="K47" s="7">
        <v>2.9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0.136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0.152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0.784</v>
      </c>
      <c r="C49" s="6">
        <v>0</v>
      </c>
      <c r="D49" s="6">
        <v>0</v>
      </c>
      <c r="E49" s="7">
        <v>1.5</v>
      </c>
      <c r="F49" s="7">
        <v>0</v>
      </c>
      <c r="G49" s="8">
        <v>0</v>
      </c>
      <c r="H49" s="6">
        <v>0.714</v>
      </c>
      <c r="I49" s="6">
        <v>0</v>
      </c>
      <c r="J49" s="6">
        <v>0</v>
      </c>
      <c r="K49" s="7">
        <v>2.67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1.025</v>
      </c>
      <c r="C50" s="6">
        <v>0.064</v>
      </c>
      <c r="D50" s="6">
        <v>0</v>
      </c>
      <c r="E50" s="7">
        <v>1.5</v>
      </c>
      <c r="F50" s="7">
        <v>0</v>
      </c>
      <c r="G50" s="8">
        <v>0</v>
      </c>
      <c r="H50" s="6">
        <v>0.931</v>
      </c>
      <c r="I50" s="6">
        <v>0.088</v>
      </c>
      <c r="J50" s="6">
        <v>0</v>
      </c>
      <c r="K50" s="7">
        <v>2.67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0.175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0.178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0.778</v>
      </c>
      <c r="C52" s="6">
        <v>0.022</v>
      </c>
      <c r="D52" s="6">
        <v>0</v>
      </c>
      <c r="E52" s="7">
        <v>10.58</v>
      </c>
      <c r="F52" s="7">
        <v>0</v>
      </c>
      <c r="G52" s="8">
        <v>0</v>
      </c>
      <c r="H52" s="6">
        <v>0.71</v>
      </c>
      <c r="I52" s="6">
        <v>0.033</v>
      </c>
      <c r="J52" s="6">
        <v>0</v>
      </c>
      <c r="K52" s="7">
        <v>18.74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3.263</v>
      </c>
      <c r="C53" s="6">
        <v>0.335</v>
      </c>
      <c r="D53" s="6">
        <v>0.018</v>
      </c>
      <c r="E53" s="7">
        <v>4.55</v>
      </c>
      <c r="F53" s="7">
        <v>0.51</v>
      </c>
      <c r="G53" s="8">
        <v>0.114</v>
      </c>
      <c r="H53" s="6">
        <v>2.314</v>
      </c>
      <c r="I53" s="6">
        <v>0.419</v>
      </c>
      <c r="J53" s="6">
        <v>0.026</v>
      </c>
      <c r="K53" s="7">
        <v>8.05</v>
      </c>
      <c r="L53" s="7">
        <v>0.9</v>
      </c>
      <c r="M53" s="8">
        <v>0.104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4.701</v>
      </c>
      <c r="C54" s="6">
        <v>0.448</v>
      </c>
      <c r="D54" s="6">
        <v>0.023</v>
      </c>
      <c r="E54" s="7">
        <v>24.86</v>
      </c>
      <c r="F54" s="7">
        <v>1.1</v>
      </c>
      <c r="G54" s="8">
        <v>0.153</v>
      </c>
      <c r="H54" s="6">
        <v>2.883</v>
      </c>
      <c r="I54" s="6">
        <v>0.518</v>
      </c>
      <c r="J54" s="6">
        <v>0.032</v>
      </c>
      <c r="K54" s="7">
        <v>44.03</v>
      </c>
      <c r="L54" s="7">
        <v>1.95</v>
      </c>
      <c r="M54" s="8">
        <v>0.122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4.641</v>
      </c>
      <c r="C55" s="6">
        <v>0.408</v>
      </c>
      <c r="D55" s="6">
        <v>0.019</v>
      </c>
      <c r="E55" s="7">
        <v>79</v>
      </c>
      <c r="F55" s="7">
        <v>1.29</v>
      </c>
      <c r="G55" s="8">
        <v>0.141</v>
      </c>
      <c r="H55" s="6">
        <v>2.417</v>
      </c>
      <c r="I55" s="6">
        <v>0.43</v>
      </c>
      <c r="J55" s="6">
        <v>0.026</v>
      </c>
      <c r="K55" s="7">
        <v>139.91</v>
      </c>
      <c r="L55" s="7">
        <v>2.28</v>
      </c>
      <c r="M55" s="8">
        <v>0.096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0.385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0.362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0.521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0.426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0.977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0.788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0.298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0.329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7.653</v>
      </c>
      <c r="C60" s="6">
        <v>0.295</v>
      </c>
      <c r="D60" s="6">
        <v>0.016</v>
      </c>
      <c r="E60" s="7">
        <v>0</v>
      </c>
      <c r="F60" s="7">
        <v>0</v>
      </c>
      <c r="G60" s="8">
        <v>0</v>
      </c>
      <c r="H60" s="6">
        <v>5.779</v>
      </c>
      <c r="I60" s="6">
        <v>0.39</v>
      </c>
      <c r="J60" s="6">
        <v>0.025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-0.574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-0.574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-0.504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-0.504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-0.574</v>
      </c>
      <c r="C63" s="6">
        <v>0</v>
      </c>
      <c r="D63" s="6">
        <v>0</v>
      </c>
      <c r="E63" s="7">
        <v>0</v>
      </c>
      <c r="F63" s="7">
        <v>0</v>
      </c>
      <c r="G63" s="8">
        <v>0.134</v>
      </c>
      <c r="H63" s="6">
        <v>-0.574</v>
      </c>
      <c r="I63" s="6">
        <v>0</v>
      </c>
      <c r="J63" s="6">
        <v>0</v>
      </c>
      <c r="K63" s="7">
        <v>0</v>
      </c>
      <c r="L63" s="7">
        <v>0</v>
      </c>
      <c r="M63" s="8">
        <v>0.134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-3.423</v>
      </c>
      <c r="C64" s="6">
        <v>-0.621</v>
      </c>
      <c r="D64" s="6">
        <v>-0.039</v>
      </c>
      <c r="E64" s="7">
        <v>0</v>
      </c>
      <c r="F64" s="7">
        <v>0</v>
      </c>
      <c r="G64" s="8">
        <v>0.134</v>
      </c>
      <c r="H64" s="6">
        <v>-3.423</v>
      </c>
      <c r="I64" s="6">
        <v>-0.621</v>
      </c>
      <c r="J64" s="6">
        <v>-0.039</v>
      </c>
      <c r="K64" s="7">
        <v>0</v>
      </c>
      <c r="L64" s="7">
        <v>0</v>
      </c>
      <c r="M64" s="8">
        <v>0.134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-0.504</v>
      </c>
      <c r="C65" s="6">
        <v>0</v>
      </c>
      <c r="D65" s="6">
        <v>0</v>
      </c>
      <c r="E65" s="7">
        <v>0</v>
      </c>
      <c r="F65" s="7">
        <v>0</v>
      </c>
      <c r="G65" s="8">
        <v>0.128</v>
      </c>
      <c r="H65" s="6">
        <v>-0.504</v>
      </c>
      <c r="I65" s="6">
        <v>0</v>
      </c>
      <c r="J65" s="6">
        <v>0</v>
      </c>
      <c r="K65" s="7">
        <v>0</v>
      </c>
      <c r="L65" s="7">
        <v>0</v>
      </c>
      <c r="M65" s="8">
        <v>0.128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-3.007</v>
      </c>
      <c r="C66" s="6">
        <v>-0.545</v>
      </c>
      <c r="D66" s="6">
        <v>-0.034</v>
      </c>
      <c r="E66" s="7">
        <v>0</v>
      </c>
      <c r="F66" s="7">
        <v>0</v>
      </c>
      <c r="G66" s="8">
        <v>0.128</v>
      </c>
      <c r="H66" s="6">
        <v>-3.007</v>
      </c>
      <c r="I66" s="6">
        <v>-0.545</v>
      </c>
      <c r="J66" s="6">
        <v>-0.034</v>
      </c>
      <c r="K66" s="7">
        <v>0</v>
      </c>
      <c r="L66" s="7">
        <v>0</v>
      </c>
      <c r="M66" s="8">
        <v>0.128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-0.357</v>
      </c>
      <c r="C67" s="6">
        <v>0</v>
      </c>
      <c r="D67" s="6">
        <v>0</v>
      </c>
      <c r="E67" s="7">
        <v>0</v>
      </c>
      <c r="F67" s="7">
        <v>0</v>
      </c>
      <c r="G67" s="8">
        <v>0.098</v>
      </c>
      <c r="H67" s="6">
        <v>-0.357</v>
      </c>
      <c r="I67" s="6">
        <v>0</v>
      </c>
      <c r="J67" s="6">
        <v>0</v>
      </c>
      <c r="K67" s="7">
        <v>0</v>
      </c>
      <c r="L67" s="7">
        <v>0</v>
      </c>
      <c r="M67" s="8">
        <v>0.098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-2.139</v>
      </c>
      <c r="C68" s="6">
        <v>-0.384</v>
      </c>
      <c r="D68" s="6">
        <v>-0.024</v>
      </c>
      <c r="E68" s="7">
        <v>0</v>
      </c>
      <c r="F68" s="7">
        <v>0</v>
      </c>
      <c r="G68" s="8">
        <v>0.098</v>
      </c>
      <c r="H68" s="6">
        <v>-2.139</v>
      </c>
      <c r="I68" s="6">
        <v>-0.384</v>
      </c>
      <c r="J68" s="6">
        <v>-0.024</v>
      </c>
      <c r="K68" s="7">
        <v>0</v>
      </c>
      <c r="L68" s="7">
        <v>0</v>
      </c>
      <c r="M68" s="8">
        <v>0.098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77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2.283</v>
      </c>
      <c r="C5" s="6">
        <v>0</v>
      </c>
      <c r="D5" s="6">
        <v>0</v>
      </c>
      <c r="E5" s="7">
        <v>5.04</v>
      </c>
      <c r="F5" s="7">
        <v>0</v>
      </c>
      <c r="G5" s="8">
        <v>0</v>
      </c>
      <c r="H5" s="6">
        <v>2.123</v>
      </c>
      <c r="I5" s="6">
        <v>0</v>
      </c>
      <c r="J5" s="6">
        <v>0</v>
      </c>
      <c r="K5" s="7">
        <v>7.1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2.923</v>
      </c>
      <c r="C6" s="6">
        <v>0.331</v>
      </c>
      <c r="D6" s="6">
        <v>0</v>
      </c>
      <c r="E6" s="7">
        <v>5.04</v>
      </c>
      <c r="F6" s="7">
        <v>0</v>
      </c>
      <c r="G6" s="8">
        <v>0</v>
      </c>
      <c r="H6" s="6">
        <v>2.619</v>
      </c>
      <c r="I6" s="6">
        <v>0.422</v>
      </c>
      <c r="J6" s="6">
        <v>0</v>
      </c>
      <c r="K6" s="7">
        <v>7.1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0.235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0.288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1.893</v>
      </c>
      <c r="C8" s="6">
        <v>0</v>
      </c>
      <c r="D8" s="6">
        <v>0</v>
      </c>
      <c r="E8" s="7">
        <v>6.43</v>
      </c>
      <c r="F8" s="7">
        <v>0</v>
      </c>
      <c r="G8" s="8">
        <v>0</v>
      </c>
      <c r="H8" s="6">
        <v>1.761</v>
      </c>
      <c r="I8" s="6">
        <v>0</v>
      </c>
      <c r="J8" s="6">
        <v>0</v>
      </c>
      <c r="K8" s="7">
        <v>9.07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2.615</v>
      </c>
      <c r="C9" s="6">
        <v>0.355</v>
      </c>
      <c r="D9" s="6">
        <v>0</v>
      </c>
      <c r="E9" s="7">
        <v>6.43</v>
      </c>
      <c r="F9" s="7">
        <v>0</v>
      </c>
      <c r="G9" s="8">
        <v>0</v>
      </c>
      <c r="H9" s="6">
        <v>2.348</v>
      </c>
      <c r="I9" s="6">
        <v>0.428</v>
      </c>
      <c r="J9" s="6">
        <v>0</v>
      </c>
      <c r="K9" s="7">
        <v>9.07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0.775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0.753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1.677</v>
      </c>
      <c r="C11" s="6">
        <v>0.259</v>
      </c>
      <c r="D11" s="6">
        <v>0</v>
      </c>
      <c r="E11" s="7">
        <v>30.8</v>
      </c>
      <c r="F11" s="7">
        <v>0</v>
      </c>
      <c r="G11" s="8">
        <v>0</v>
      </c>
      <c r="H11" s="6">
        <v>1.538</v>
      </c>
      <c r="I11" s="6">
        <v>0.329</v>
      </c>
      <c r="J11" s="6">
        <v>0</v>
      </c>
      <c r="K11" s="7">
        <v>43.42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1.252</v>
      </c>
      <c r="C12" s="6">
        <v>0.173</v>
      </c>
      <c r="D12" s="6">
        <v>0</v>
      </c>
      <c r="E12" s="7">
        <v>0</v>
      </c>
      <c r="F12" s="7">
        <v>0</v>
      </c>
      <c r="G12" s="8">
        <v>0</v>
      </c>
      <c r="H12" s="6">
        <v>1.115</v>
      </c>
      <c r="I12" s="6">
        <v>0.215</v>
      </c>
      <c r="J12" s="6">
        <v>0</v>
      </c>
      <c r="K12" s="7">
        <v>0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0.963</v>
      </c>
      <c r="C13" s="6">
        <v>0.042</v>
      </c>
      <c r="D13" s="6">
        <v>0</v>
      </c>
      <c r="E13" s="7">
        <v>312.45</v>
      </c>
      <c r="F13" s="7">
        <v>0</v>
      </c>
      <c r="G13" s="8">
        <v>0</v>
      </c>
      <c r="H13" s="6">
        <v>0.594</v>
      </c>
      <c r="I13" s="6">
        <v>0.026</v>
      </c>
      <c r="J13" s="6">
        <v>0</v>
      </c>
      <c r="K13" s="7">
        <v>440.45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9.22</v>
      </c>
      <c r="C14" s="6">
        <v>0.746</v>
      </c>
      <c r="D14" s="6">
        <v>0.136</v>
      </c>
      <c r="E14" s="7">
        <v>25.34</v>
      </c>
      <c r="F14" s="7">
        <v>2.42</v>
      </c>
      <c r="G14" s="8">
        <v>0.267</v>
      </c>
      <c r="H14" s="6">
        <v>7.463</v>
      </c>
      <c r="I14" s="6">
        <v>0.714</v>
      </c>
      <c r="J14" s="6">
        <v>0.179</v>
      </c>
      <c r="K14" s="7">
        <v>35.71</v>
      </c>
      <c r="L14" s="7">
        <v>3.42</v>
      </c>
      <c r="M14" s="8">
        <v>0.232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8.143</v>
      </c>
      <c r="C15" s="6">
        <v>0.495</v>
      </c>
      <c r="D15" s="6">
        <v>0.017</v>
      </c>
      <c r="E15" s="7">
        <v>8.94</v>
      </c>
      <c r="F15" s="7">
        <v>4.45</v>
      </c>
      <c r="G15" s="8">
        <v>0.207</v>
      </c>
      <c r="H15" s="6">
        <v>6.028</v>
      </c>
      <c r="I15" s="6">
        <v>0.367</v>
      </c>
      <c r="J15" s="6">
        <v>0.013</v>
      </c>
      <c r="K15" s="7">
        <v>12.61</v>
      </c>
      <c r="L15" s="7">
        <v>6.27</v>
      </c>
      <c r="M15" s="8">
        <v>0.152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6.137</v>
      </c>
      <c r="C16" s="6">
        <v>0.373</v>
      </c>
      <c r="D16" s="6">
        <v>0.013</v>
      </c>
      <c r="E16" s="7">
        <v>135.39</v>
      </c>
      <c r="F16" s="7">
        <v>4.86</v>
      </c>
      <c r="G16" s="8">
        <v>0.152</v>
      </c>
      <c r="H16" s="6">
        <v>3.784</v>
      </c>
      <c r="I16" s="6">
        <v>0.23</v>
      </c>
      <c r="J16" s="6">
        <v>0.008</v>
      </c>
      <c r="K16" s="7">
        <v>190.85</v>
      </c>
      <c r="L16" s="7">
        <v>6.85</v>
      </c>
      <c r="M16" s="8">
        <v>0.094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1.462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1.606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1.891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1.955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3.007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2.905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1.13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1.336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21.15</v>
      </c>
      <c r="C21" s="6">
        <v>1.133</v>
      </c>
      <c r="D21" s="6">
        <v>0.633</v>
      </c>
      <c r="E21" s="7">
        <v>0</v>
      </c>
      <c r="F21" s="7">
        <v>0</v>
      </c>
      <c r="G21" s="8">
        <v>0</v>
      </c>
      <c r="H21" s="6">
        <v>18.19</v>
      </c>
      <c r="I21" s="6">
        <v>1.354</v>
      </c>
      <c r="J21" s="6">
        <v>0.885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-0.743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-0.743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-0.656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-0.656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-0.743</v>
      </c>
      <c r="C24" s="6">
        <v>0</v>
      </c>
      <c r="D24" s="6">
        <v>0</v>
      </c>
      <c r="E24" s="7">
        <v>0</v>
      </c>
      <c r="F24" s="7">
        <v>0</v>
      </c>
      <c r="G24" s="8">
        <v>0.157</v>
      </c>
      <c r="H24" s="6">
        <v>-0.743</v>
      </c>
      <c r="I24" s="6">
        <v>0</v>
      </c>
      <c r="J24" s="6">
        <v>0</v>
      </c>
      <c r="K24" s="7">
        <v>0</v>
      </c>
      <c r="L24" s="7">
        <v>0</v>
      </c>
      <c r="M24" s="8">
        <v>0.157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-4.967</v>
      </c>
      <c r="C25" s="6">
        <v>-0.547</v>
      </c>
      <c r="D25" s="6">
        <v>-0.164</v>
      </c>
      <c r="E25" s="7">
        <v>0</v>
      </c>
      <c r="F25" s="7">
        <v>0</v>
      </c>
      <c r="G25" s="8">
        <v>0.157</v>
      </c>
      <c r="H25" s="6">
        <v>-4.967</v>
      </c>
      <c r="I25" s="6">
        <v>-0.547</v>
      </c>
      <c r="J25" s="6">
        <v>-0.164</v>
      </c>
      <c r="K25" s="7">
        <v>0</v>
      </c>
      <c r="L25" s="7">
        <v>0</v>
      </c>
      <c r="M25" s="8">
        <v>0.157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-0.656</v>
      </c>
      <c r="C26" s="6">
        <v>0</v>
      </c>
      <c r="D26" s="6">
        <v>0</v>
      </c>
      <c r="E26" s="7">
        <v>0</v>
      </c>
      <c r="F26" s="7">
        <v>0</v>
      </c>
      <c r="G26" s="8">
        <v>0.142</v>
      </c>
      <c r="H26" s="6">
        <v>-0.656</v>
      </c>
      <c r="I26" s="6">
        <v>0</v>
      </c>
      <c r="J26" s="6">
        <v>0</v>
      </c>
      <c r="K26" s="7">
        <v>0</v>
      </c>
      <c r="L26" s="7">
        <v>0</v>
      </c>
      <c r="M26" s="8">
        <v>0.142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-4.551</v>
      </c>
      <c r="C27" s="6">
        <v>-0.467</v>
      </c>
      <c r="D27" s="6">
        <v>-0.129</v>
      </c>
      <c r="E27" s="7">
        <v>0</v>
      </c>
      <c r="F27" s="7">
        <v>0</v>
      </c>
      <c r="G27" s="8">
        <v>0.142</v>
      </c>
      <c r="H27" s="6">
        <v>-4.551</v>
      </c>
      <c r="I27" s="6">
        <v>-0.467</v>
      </c>
      <c r="J27" s="6">
        <v>-0.129</v>
      </c>
      <c r="K27" s="7">
        <v>0</v>
      </c>
      <c r="L27" s="7">
        <v>0</v>
      </c>
      <c r="M27" s="8">
        <v>0.142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-0.39</v>
      </c>
      <c r="C28" s="6">
        <v>0</v>
      </c>
      <c r="D28" s="6">
        <v>0</v>
      </c>
      <c r="E28" s="7">
        <v>98.86</v>
      </c>
      <c r="F28" s="7">
        <v>0</v>
      </c>
      <c r="G28" s="8">
        <v>0.118</v>
      </c>
      <c r="H28" s="6">
        <v>-0.39</v>
      </c>
      <c r="I28" s="6">
        <v>0</v>
      </c>
      <c r="J28" s="6">
        <v>0</v>
      </c>
      <c r="K28" s="7">
        <v>98.86</v>
      </c>
      <c r="L28" s="7">
        <v>0</v>
      </c>
      <c r="M28" s="8">
        <v>0.118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-3.417</v>
      </c>
      <c r="C29" s="6">
        <v>-0.208</v>
      </c>
      <c r="D29" s="6">
        <v>-0.007</v>
      </c>
      <c r="E29" s="7">
        <v>98.86</v>
      </c>
      <c r="F29" s="7">
        <v>0</v>
      </c>
      <c r="G29" s="8">
        <v>0.118</v>
      </c>
      <c r="H29" s="6">
        <v>-3.417</v>
      </c>
      <c r="I29" s="6">
        <v>-0.208</v>
      </c>
      <c r="J29" s="6">
        <v>-0.007</v>
      </c>
      <c r="K29" s="7">
        <v>98.86</v>
      </c>
      <c r="L29" s="7">
        <v>0</v>
      </c>
      <c r="M29" s="8">
        <v>0.118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1.492</v>
      </c>
      <c r="C30" s="6">
        <v>0</v>
      </c>
      <c r="D30" s="6">
        <v>0</v>
      </c>
      <c r="E30" s="7">
        <v>3.29</v>
      </c>
      <c r="F30" s="7">
        <v>0</v>
      </c>
      <c r="G30" s="8">
        <v>0</v>
      </c>
      <c r="H30" s="6">
        <v>1.388</v>
      </c>
      <c r="I30" s="6">
        <v>0</v>
      </c>
      <c r="J30" s="6">
        <v>0</v>
      </c>
      <c r="K30" s="7">
        <v>4.64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1.91</v>
      </c>
      <c r="C31" s="6">
        <v>0.216</v>
      </c>
      <c r="D31" s="6">
        <v>0</v>
      </c>
      <c r="E31" s="7">
        <v>3.29</v>
      </c>
      <c r="F31" s="7">
        <v>0</v>
      </c>
      <c r="G31" s="8">
        <v>0</v>
      </c>
      <c r="H31" s="6">
        <v>1.712</v>
      </c>
      <c r="I31" s="6">
        <v>0.276</v>
      </c>
      <c r="J31" s="6">
        <v>0</v>
      </c>
      <c r="K31" s="7">
        <v>4.64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0.154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0.188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1.237</v>
      </c>
      <c r="C33" s="6">
        <v>0</v>
      </c>
      <c r="D33" s="6">
        <v>0</v>
      </c>
      <c r="E33" s="7">
        <v>4.2</v>
      </c>
      <c r="F33" s="7">
        <v>0</v>
      </c>
      <c r="G33" s="8">
        <v>0</v>
      </c>
      <c r="H33" s="6">
        <v>1.151</v>
      </c>
      <c r="I33" s="6">
        <v>0</v>
      </c>
      <c r="J33" s="6">
        <v>0</v>
      </c>
      <c r="K33" s="7">
        <v>5.93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1.709</v>
      </c>
      <c r="C34" s="6">
        <v>0.232</v>
      </c>
      <c r="D34" s="6">
        <v>0</v>
      </c>
      <c r="E34" s="7">
        <v>4.2</v>
      </c>
      <c r="F34" s="7">
        <v>0</v>
      </c>
      <c r="G34" s="8">
        <v>0</v>
      </c>
      <c r="H34" s="6">
        <v>1.535</v>
      </c>
      <c r="I34" s="6">
        <v>0.28</v>
      </c>
      <c r="J34" s="6">
        <v>0</v>
      </c>
      <c r="K34" s="7">
        <v>5.93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0.507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0.492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1.096</v>
      </c>
      <c r="C36" s="6">
        <v>0.169</v>
      </c>
      <c r="D36" s="6">
        <v>0</v>
      </c>
      <c r="E36" s="7">
        <v>20.13</v>
      </c>
      <c r="F36" s="7">
        <v>0</v>
      </c>
      <c r="G36" s="8">
        <v>0</v>
      </c>
      <c r="H36" s="6">
        <v>1.005</v>
      </c>
      <c r="I36" s="6">
        <v>0.215</v>
      </c>
      <c r="J36" s="6">
        <v>0</v>
      </c>
      <c r="K36" s="7">
        <v>28.38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6.026</v>
      </c>
      <c r="C37" s="6">
        <v>0.488</v>
      </c>
      <c r="D37" s="6">
        <v>0.089</v>
      </c>
      <c r="E37" s="7">
        <v>16.56</v>
      </c>
      <c r="F37" s="7">
        <v>1.58</v>
      </c>
      <c r="G37" s="8">
        <v>0.175</v>
      </c>
      <c r="H37" s="6">
        <v>4.878</v>
      </c>
      <c r="I37" s="6">
        <v>0.467</v>
      </c>
      <c r="J37" s="6">
        <v>0.117</v>
      </c>
      <c r="K37" s="7">
        <v>23.34</v>
      </c>
      <c r="L37" s="7">
        <v>2.24</v>
      </c>
      <c r="M37" s="8">
        <v>0.152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0.956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1.05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1.236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1.278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1.965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1.899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0.739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0.873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13.824</v>
      </c>
      <c r="C42" s="6">
        <v>0.741</v>
      </c>
      <c r="D42" s="6">
        <v>0.414</v>
      </c>
      <c r="E42" s="7">
        <v>0</v>
      </c>
      <c r="F42" s="7">
        <v>0</v>
      </c>
      <c r="G42" s="8">
        <v>0</v>
      </c>
      <c r="H42" s="6">
        <v>11.889</v>
      </c>
      <c r="I42" s="6">
        <v>0.885</v>
      </c>
      <c r="J42" s="6">
        <v>0.578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-0.743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-0.743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-0.743</v>
      </c>
      <c r="C44" s="6">
        <v>0</v>
      </c>
      <c r="D44" s="6">
        <v>0</v>
      </c>
      <c r="E44" s="7">
        <v>0</v>
      </c>
      <c r="F44" s="7">
        <v>0</v>
      </c>
      <c r="G44" s="8">
        <v>0.157</v>
      </c>
      <c r="H44" s="6">
        <v>-0.743</v>
      </c>
      <c r="I44" s="6">
        <v>0</v>
      </c>
      <c r="J44" s="6">
        <v>0</v>
      </c>
      <c r="K44" s="7">
        <v>0</v>
      </c>
      <c r="L44" s="7">
        <v>0</v>
      </c>
      <c r="M44" s="8">
        <v>0.157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-4.967</v>
      </c>
      <c r="C45" s="6">
        <v>-0.547</v>
      </c>
      <c r="D45" s="6">
        <v>-0.164</v>
      </c>
      <c r="E45" s="7">
        <v>0</v>
      </c>
      <c r="F45" s="7">
        <v>0</v>
      </c>
      <c r="G45" s="8">
        <v>0.157</v>
      </c>
      <c r="H45" s="6">
        <v>-4.967</v>
      </c>
      <c r="I45" s="6">
        <v>-0.547</v>
      </c>
      <c r="J45" s="6">
        <v>-0.164</v>
      </c>
      <c r="K45" s="7">
        <v>0</v>
      </c>
      <c r="L45" s="7">
        <v>0</v>
      </c>
      <c r="M45" s="8">
        <v>0.157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0.698</v>
      </c>
      <c r="C46" s="6">
        <v>0</v>
      </c>
      <c r="D46" s="6">
        <v>0</v>
      </c>
      <c r="E46" s="7">
        <v>1.54</v>
      </c>
      <c r="F46" s="7">
        <v>0</v>
      </c>
      <c r="G46" s="8">
        <v>0</v>
      </c>
      <c r="H46" s="6">
        <v>0.649</v>
      </c>
      <c r="I46" s="6">
        <v>0</v>
      </c>
      <c r="J46" s="6">
        <v>0</v>
      </c>
      <c r="K46" s="7">
        <v>2.17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0.893</v>
      </c>
      <c r="C47" s="6">
        <v>0.101</v>
      </c>
      <c r="D47" s="6">
        <v>0</v>
      </c>
      <c r="E47" s="7">
        <v>1.54</v>
      </c>
      <c r="F47" s="7">
        <v>0</v>
      </c>
      <c r="G47" s="8">
        <v>0</v>
      </c>
      <c r="H47" s="6">
        <v>0.8</v>
      </c>
      <c r="I47" s="6">
        <v>0.129</v>
      </c>
      <c r="J47" s="6">
        <v>0</v>
      </c>
      <c r="K47" s="7">
        <v>2.17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0.072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0.088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0.579</v>
      </c>
      <c r="C49" s="6">
        <v>0</v>
      </c>
      <c r="D49" s="6">
        <v>0</v>
      </c>
      <c r="E49" s="7">
        <v>1.97</v>
      </c>
      <c r="F49" s="7">
        <v>0</v>
      </c>
      <c r="G49" s="8">
        <v>0</v>
      </c>
      <c r="H49" s="6">
        <v>0.538</v>
      </c>
      <c r="I49" s="6">
        <v>0</v>
      </c>
      <c r="J49" s="6">
        <v>0</v>
      </c>
      <c r="K49" s="7">
        <v>2.77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0.799</v>
      </c>
      <c r="C50" s="6">
        <v>0.108</v>
      </c>
      <c r="D50" s="6">
        <v>0</v>
      </c>
      <c r="E50" s="7">
        <v>1.97</v>
      </c>
      <c r="F50" s="7">
        <v>0</v>
      </c>
      <c r="G50" s="8">
        <v>0</v>
      </c>
      <c r="H50" s="6">
        <v>0.718</v>
      </c>
      <c r="I50" s="6">
        <v>0.131</v>
      </c>
      <c r="J50" s="6">
        <v>0</v>
      </c>
      <c r="K50" s="7">
        <v>2.77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0.237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0.23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0.513</v>
      </c>
      <c r="C52" s="6">
        <v>0.079</v>
      </c>
      <c r="D52" s="6">
        <v>0</v>
      </c>
      <c r="E52" s="7">
        <v>9.41</v>
      </c>
      <c r="F52" s="7">
        <v>0</v>
      </c>
      <c r="G52" s="8">
        <v>0</v>
      </c>
      <c r="H52" s="6">
        <v>0.47</v>
      </c>
      <c r="I52" s="6">
        <v>0.101</v>
      </c>
      <c r="J52" s="6">
        <v>0</v>
      </c>
      <c r="K52" s="7">
        <v>13.27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2.818</v>
      </c>
      <c r="C53" s="6">
        <v>0.228</v>
      </c>
      <c r="D53" s="6">
        <v>0.042</v>
      </c>
      <c r="E53" s="7">
        <v>7.74</v>
      </c>
      <c r="F53" s="7">
        <v>0.74</v>
      </c>
      <c r="G53" s="8">
        <v>0.082</v>
      </c>
      <c r="H53" s="6">
        <v>2.281</v>
      </c>
      <c r="I53" s="6">
        <v>0.218</v>
      </c>
      <c r="J53" s="6">
        <v>0.055</v>
      </c>
      <c r="K53" s="7">
        <v>10.91</v>
      </c>
      <c r="L53" s="7">
        <v>1.05</v>
      </c>
      <c r="M53" s="8">
        <v>0.071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4.013</v>
      </c>
      <c r="C54" s="6">
        <v>0.244</v>
      </c>
      <c r="D54" s="6">
        <v>0.008</v>
      </c>
      <c r="E54" s="7">
        <v>4.41</v>
      </c>
      <c r="F54" s="7">
        <v>2.19</v>
      </c>
      <c r="G54" s="8">
        <v>0.102</v>
      </c>
      <c r="H54" s="6">
        <v>2.971</v>
      </c>
      <c r="I54" s="6">
        <v>0.181</v>
      </c>
      <c r="J54" s="6">
        <v>0.006</v>
      </c>
      <c r="K54" s="7">
        <v>6.21</v>
      </c>
      <c r="L54" s="7">
        <v>3.09</v>
      </c>
      <c r="M54" s="8">
        <v>0.075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3.456</v>
      </c>
      <c r="C55" s="6">
        <v>0.21</v>
      </c>
      <c r="D55" s="6">
        <v>0.007</v>
      </c>
      <c r="E55" s="7">
        <v>76.24</v>
      </c>
      <c r="F55" s="7">
        <v>2.74</v>
      </c>
      <c r="G55" s="8">
        <v>0.086</v>
      </c>
      <c r="H55" s="6">
        <v>2.131</v>
      </c>
      <c r="I55" s="6">
        <v>0.13</v>
      </c>
      <c r="J55" s="6">
        <v>0.005</v>
      </c>
      <c r="K55" s="7">
        <v>107.47</v>
      </c>
      <c r="L55" s="7">
        <v>3.86</v>
      </c>
      <c r="M55" s="8">
        <v>0.053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0.447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0.491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0.578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0.597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0.919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0.888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0.345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0.408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6.464</v>
      </c>
      <c r="C60" s="6">
        <v>0.346</v>
      </c>
      <c r="D60" s="6">
        <v>0.193</v>
      </c>
      <c r="E60" s="7">
        <v>0</v>
      </c>
      <c r="F60" s="7">
        <v>0</v>
      </c>
      <c r="G60" s="8">
        <v>0</v>
      </c>
      <c r="H60" s="6">
        <v>5.559</v>
      </c>
      <c r="I60" s="6">
        <v>0.414</v>
      </c>
      <c r="J60" s="6">
        <v>0.27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-0.743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-0.743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-0.656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-0.656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-0.743</v>
      </c>
      <c r="C63" s="6">
        <v>0</v>
      </c>
      <c r="D63" s="6">
        <v>0</v>
      </c>
      <c r="E63" s="7">
        <v>0</v>
      </c>
      <c r="F63" s="7">
        <v>0</v>
      </c>
      <c r="G63" s="8">
        <v>0.157</v>
      </c>
      <c r="H63" s="6">
        <v>-0.743</v>
      </c>
      <c r="I63" s="6">
        <v>0</v>
      </c>
      <c r="J63" s="6">
        <v>0</v>
      </c>
      <c r="K63" s="7">
        <v>0</v>
      </c>
      <c r="L63" s="7">
        <v>0</v>
      </c>
      <c r="M63" s="8">
        <v>0.157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-4.967</v>
      </c>
      <c r="C64" s="6">
        <v>-0.547</v>
      </c>
      <c r="D64" s="6">
        <v>-0.164</v>
      </c>
      <c r="E64" s="7">
        <v>0</v>
      </c>
      <c r="F64" s="7">
        <v>0</v>
      </c>
      <c r="G64" s="8">
        <v>0.157</v>
      </c>
      <c r="H64" s="6">
        <v>-4.967</v>
      </c>
      <c r="I64" s="6">
        <v>-0.547</v>
      </c>
      <c r="J64" s="6">
        <v>-0.164</v>
      </c>
      <c r="K64" s="7">
        <v>0</v>
      </c>
      <c r="L64" s="7">
        <v>0</v>
      </c>
      <c r="M64" s="8">
        <v>0.157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-0.656</v>
      </c>
      <c r="C65" s="6">
        <v>0</v>
      </c>
      <c r="D65" s="6">
        <v>0</v>
      </c>
      <c r="E65" s="7">
        <v>0</v>
      </c>
      <c r="F65" s="7">
        <v>0</v>
      </c>
      <c r="G65" s="8">
        <v>0.142</v>
      </c>
      <c r="H65" s="6">
        <v>-0.656</v>
      </c>
      <c r="I65" s="6">
        <v>0</v>
      </c>
      <c r="J65" s="6">
        <v>0</v>
      </c>
      <c r="K65" s="7">
        <v>0</v>
      </c>
      <c r="L65" s="7">
        <v>0</v>
      </c>
      <c r="M65" s="8">
        <v>0.142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-4.551</v>
      </c>
      <c r="C66" s="6">
        <v>-0.467</v>
      </c>
      <c r="D66" s="6">
        <v>-0.129</v>
      </c>
      <c r="E66" s="7">
        <v>0</v>
      </c>
      <c r="F66" s="7">
        <v>0</v>
      </c>
      <c r="G66" s="8">
        <v>0.142</v>
      </c>
      <c r="H66" s="6">
        <v>-4.551</v>
      </c>
      <c r="I66" s="6">
        <v>-0.467</v>
      </c>
      <c r="J66" s="6">
        <v>-0.129</v>
      </c>
      <c r="K66" s="7">
        <v>0</v>
      </c>
      <c r="L66" s="7">
        <v>0</v>
      </c>
      <c r="M66" s="8">
        <v>0.142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-0.39</v>
      </c>
      <c r="C67" s="6">
        <v>0</v>
      </c>
      <c r="D67" s="6">
        <v>0</v>
      </c>
      <c r="E67" s="7">
        <v>0</v>
      </c>
      <c r="F67" s="7">
        <v>0</v>
      </c>
      <c r="G67" s="8">
        <v>0.118</v>
      </c>
      <c r="H67" s="6">
        <v>-0.39</v>
      </c>
      <c r="I67" s="6">
        <v>0</v>
      </c>
      <c r="J67" s="6">
        <v>0</v>
      </c>
      <c r="K67" s="7">
        <v>0</v>
      </c>
      <c r="L67" s="7">
        <v>0</v>
      </c>
      <c r="M67" s="8">
        <v>0.118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-3.417</v>
      </c>
      <c r="C68" s="6">
        <v>-0.208</v>
      </c>
      <c r="D68" s="6">
        <v>-0.007</v>
      </c>
      <c r="E68" s="7">
        <v>0</v>
      </c>
      <c r="F68" s="7">
        <v>0</v>
      </c>
      <c r="G68" s="8">
        <v>0.118</v>
      </c>
      <c r="H68" s="6">
        <v>-3.417</v>
      </c>
      <c r="I68" s="6">
        <v>-0.208</v>
      </c>
      <c r="J68" s="6">
        <v>-0.007</v>
      </c>
      <c r="K68" s="7">
        <v>0</v>
      </c>
      <c r="L68" s="7">
        <v>0</v>
      </c>
      <c r="M68" s="8">
        <v>0.118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78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4.114</v>
      </c>
      <c r="C5" s="6">
        <v>0</v>
      </c>
      <c r="D5" s="6">
        <v>0</v>
      </c>
      <c r="E5" s="7">
        <v>3.73</v>
      </c>
      <c r="F5" s="7">
        <v>0</v>
      </c>
      <c r="G5" s="8">
        <v>0</v>
      </c>
      <c r="H5" s="6">
        <v>3.961</v>
      </c>
      <c r="I5" s="6">
        <v>0</v>
      </c>
      <c r="J5" s="6">
        <v>0</v>
      </c>
      <c r="K5" s="7">
        <v>6.12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4.883</v>
      </c>
      <c r="C6" s="6">
        <v>0.494</v>
      </c>
      <c r="D6" s="6">
        <v>0</v>
      </c>
      <c r="E6" s="7">
        <v>3.73</v>
      </c>
      <c r="F6" s="7">
        <v>0</v>
      </c>
      <c r="G6" s="8">
        <v>0</v>
      </c>
      <c r="H6" s="6">
        <v>4.589</v>
      </c>
      <c r="I6" s="6">
        <v>0.547</v>
      </c>
      <c r="J6" s="6">
        <v>0</v>
      </c>
      <c r="K6" s="7">
        <v>6.12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0.462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0.483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3.477</v>
      </c>
      <c r="C8" s="6">
        <v>0</v>
      </c>
      <c r="D8" s="6">
        <v>0</v>
      </c>
      <c r="E8" s="7">
        <v>4.76</v>
      </c>
      <c r="F8" s="7">
        <v>0</v>
      </c>
      <c r="G8" s="8">
        <v>0</v>
      </c>
      <c r="H8" s="6">
        <v>3.348</v>
      </c>
      <c r="I8" s="6">
        <v>0</v>
      </c>
      <c r="J8" s="6">
        <v>0</v>
      </c>
      <c r="K8" s="7">
        <v>7.8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3.994</v>
      </c>
      <c r="C9" s="6">
        <v>0.321</v>
      </c>
      <c r="D9" s="6">
        <v>0</v>
      </c>
      <c r="E9" s="7">
        <v>4.76</v>
      </c>
      <c r="F9" s="7">
        <v>0</v>
      </c>
      <c r="G9" s="8">
        <v>0</v>
      </c>
      <c r="H9" s="6">
        <v>3.841</v>
      </c>
      <c r="I9" s="6">
        <v>0.357</v>
      </c>
      <c r="J9" s="6">
        <v>0</v>
      </c>
      <c r="K9" s="7">
        <v>7.8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0.363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0.398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3.948</v>
      </c>
      <c r="C11" s="6">
        <v>0.289</v>
      </c>
      <c r="D11" s="6">
        <v>0</v>
      </c>
      <c r="E11" s="7">
        <v>20.72</v>
      </c>
      <c r="F11" s="7">
        <v>0</v>
      </c>
      <c r="G11" s="8">
        <v>0</v>
      </c>
      <c r="H11" s="6">
        <v>3.773</v>
      </c>
      <c r="I11" s="6">
        <v>0.32</v>
      </c>
      <c r="J11" s="6">
        <v>0</v>
      </c>
      <c r="K11" s="7">
        <v>34.01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3.628</v>
      </c>
      <c r="C12" s="6">
        <v>0.266</v>
      </c>
      <c r="D12" s="6">
        <v>0</v>
      </c>
      <c r="E12" s="7">
        <v>26.33</v>
      </c>
      <c r="F12" s="7">
        <v>0</v>
      </c>
      <c r="G12" s="8">
        <v>0</v>
      </c>
      <c r="H12" s="6">
        <v>3.37</v>
      </c>
      <c r="I12" s="6">
        <v>0.29</v>
      </c>
      <c r="J12" s="6">
        <v>0</v>
      </c>
      <c r="K12" s="7">
        <v>43.21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2.785</v>
      </c>
      <c r="C13" s="6">
        <v>0.19</v>
      </c>
      <c r="D13" s="6">
        <v>0</v>
      </c>
      <c r="E13" s="7">
        <v>183.46</v>
      </c>
      <c r="F13" s="7">
        <v>0</v>
      </c>
      <c r="G13" s="8">
        <v>0</v>
      </c>
      <c r="H13" s="6">
        <v>1.974</v>
      </c>
      <c r="I13" s="6">
        <v>0.164</v>
      </c>
      <c r="J13" s="6">
        <v>0</v>
      </c>
      <c r="K13" s="7">
        <v>301.05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18.78</v>
      </c>
      <c r="C14" s="6">
        <v>1.271</v>
      </c>
      <c r="D14" s="6">
        <v>0.258</v>
      </c>
      <c r="E14" s="7">
        <v>18.62</v>
      </c>
      <c r="F14" s="7">
        <v>2.42</v>
      </c>
      <c r="G14" s="8">
        <v>0.762</v>
      </c>
      <c r="H14" s="6">
        <v>15.299</v>
      </c>
      <c r="I14" s="6">
        <v>1.523</v>
      </c>
      <c r="J14" s="6">
        <v>0.277</v>
      </c>
      <c r="K14" s="7">
        <v>30.56</v>
      </c>
      <c r="L14" s="7">
        <v>3.98</v>
      </c>
      <c r="M14" s="8">
        <v>0.721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17.058</v>
      </c>
      <c r="C15" s="6">
        <v>0.918</v>
      </c>
      <c r="D15" s="6">
        <v>0.229</v>
      </c>
      <c r="E15" s="7">
        <v>6.57</v>
      </c>
      <c r="F15" s="7">
        <v>5.01</v>
      </c>
      <c r="G15" s="8">
        <v>0.616</v>
      </c>
      <c r="H15" s="6">
        <v>12.503</v>
      </c>
      <c r="I15" s="6">
        <v>0.945</v>
      </c>
      <c r="J15" s="6">
        <v>0.23</v>
      </c>
      <c r="K15" s="7">
        <v>10.79</v>
      </c>
      <c r="L15" s="7">
        <v>8.22</v>
      </c>
      <c r="M15" s="8">
        <v>0.512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13.287</v>
      </c>
      <c r="C16" s="6">
        <v>0.618</v>
      </c>
      <c r="D16" s="6">
        <v>0.157</v>
      </c>
      <c r="E16" s="7">
        <v>99.53</v>
      </c>
      <c r="F16" s="7">
        <v>3.85</v>
      </c>
      <c r="G16" s="8">
        <v>0.441</v>
      </c>
      <c r="H16" s="6">
        <v>8.903</v>
      </c>
      <c r="I16" s="6">
        <v>0.547</v>
      </c>
      <c r="J16" s="6">
        <v>0.135</v>
      </c>
      <c r="K16" s="7">
        <v>163.32</v>
      </c>
      <c r="L16" s="7">
        <v>6.32</v>
      </c>
      <c r="M16" s="8">
        <v>0.325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2.029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2.204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2.757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2.698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4.782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4.455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1.489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1.849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37.437</v>
      </c>
      <c r="C21" s="6">
        <v>1.446</v>
      </c>
      <c r="D21" s="6">
        <v>0.529</v>
      </c>
      <c r="E21" s="7">
        <v>0</v>
      </c>
      <c r="F21" s="7">
        <v>0</v>
      </c>
      <c r="G21" s="8">
        <v>0</v>
      </c>
      <c r="H21" s="6">
        <v>31.342</v>
      </c>
      <c r="I21" s="6">
        <v>1.955</v>
      </c>
      <c r="J21" s="6">
        <v>0.77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-1.187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-1.187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-1.068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-1.068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-1.187</v>
      </c>
      <c r="C24" s="6">
        <v>0</v>
      </c>
      <c r="D24" s="6">
        <v>0</v>
      </c>
      <c r="E24" s="7">
        <v>0</v>
      </c>
      <c r="F24" s="7">
        <v>0</v>
      </c>
      <c r="G24" s="8">
        <v>0.353</v>
      </c>
      <c r="H24" s="6">
        <v>-1.187</v>
      </c>
      <c r="I24" s="6">
        <v>0</v>
      </c>
      <c r="J24" s="6">
        <v>0</v>
      </c>
      <c r="K24" s="7">
        <v>0</v>
      </c>
      <c r="L24" s="7">
        <v>0</v>
      </c>
      <c r="M24" s="8">
        <v>0.353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-8.384</v>
      </c>
      <c r="C25" s="6">
        <v>-0.92</v>
      </c>
      <c r="D25" s="6">
        <v>-0.151</v>
      </c>
      <c r="E25" s="7">
        <v>0</v>
      </c>
      <c r="F25" s="7">
        <v>0</v>
      </c>
      <c r="G25" s="8">
        <v>0.353</v>
      </c>
      <c r="H25" s="6">
        <v>-8.384</v>
      </c>
      <c r="I25" s="6">
        <v>-0.92</v>
      </c>
      <c r="J25" s="6">
        <v>-0.151</v>
      </c>
      <c r="K25" s="7">
        <v>0</v>
      </c>
      <c r="L25" s="7">
        <v>0</v>
      </c>
      <c r="M25" s="8">
        <v>0.353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-1.068</v>
      </c>
      <c r="C26" s="6">
        <v>0</v>
      </c>
      <c r="D26" s="6">
        <v>0</v>
      </c>
      <c r="E26" s="7">
        <v>0</v>
      </c>
      <c r="F26" s="7">
        <v>0</v>
      </c>
      <c r="G26" s="8">
        <v>0.33</v>
      </c>
      <c r="H26" s="6">
        <v>-1.068</v>
      </c>
      <c r="I26" s="6">
        <v>0</v>
      </c>
      <c r="J26" s="6">
        <v>0</v>
      </c>
      <c r="K26" s="7">
        <v>0</v>
      </c>
      <c r="L26" s="7">
        <v>0</v>
      </c>
      <c r="M26" s="8">
        <v>0.33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-7.662</v>
      </c>
      <c r="C27" s="6">
        <v>-0.799</v>
      </c>
      <c r="D27" s="6">
        <v>-0.138</v>
      </c>
      <c r="E27" s="7">
        <v>0</v>
      </c>
      <c r="F27" s="7">
        <v>0</v>
      </c>
      <c r="G27" s="8">
        <v>0.33</v>
      </c>
      <c r="H27" s="6">
        <v>-7.662</v>
      </c>
      <c r="I27" s="6">
        <v>-0.799</v>
      </c>
      <c r="J27" s="6">
        <v>-0.138</v>
      </c>
      <c r="K27" s="7">
        <v>0</v>
      </c>
      <c r="L27" s="7">
        <v>0</v>
      </c>
      <c r="M27" s="8">
        <v>0.33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-0.694</v>
      </c>
      <c r="C28" s="6">
        <v>0</v>
      </c>
      <c r="D28" s="6">
        <v>0</v>
      </c>
      <c r="E28" s="7">
        <v>72.68</v>
      </c>
      <c r="F28" s="7">
        <v>0</v>
      </c>
      <c r="G28" s="8">
        <v>0.251</v>
      </c>
      <c r="H28" s="6">
        <v>-0.694</v>
      </c>
      <c r="I28" s="6">
        <v>0</v>
      </c>
      <c r="J28" s="6">
        <v>0</v>
      </c>
      <c r="K28" s="7">
        <v>72.68</v>
      </c>
      <c r="L28" s="7">
        <v>0</v>
      </c>
      <c r="M28" s="8">
        <v>0.251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-5.521</v>
      </c>
      <c r="C29" s="6">
        <v>-0.388</v>
      </c>
      <c r="D29" s="6">
        <v>-0.095</v>
      </c>
      <c r="E29" s="7">
        <v>72.68</v>
      </c>
      <c r="F29" s="7">
        <v>0</v>
      </c>
      <c r="G29" s="8">
        <v>0.251</v>
      </c>
      <c r="H29" s="6">
        <v>-5.521</v>
      </c>
      <c r="I29" s="6">
        <v>-0.388</v>
      </c>
      <c r="J29" s="6">
        <v>-0.095</v>
      </c>
      <c r="K29" s="7">
        <v>72.68</v>
      </c>
      <c r="L29" s="7">
        <v>0</v>
      </c>
      <c r="M29" s="8">
        <v>0.251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2.738</v>
      </c>
      <c r="C30" s="6">
        <v>0</v>
      </c>
      <c r="D30" s="6">
        <v>0</v>
      </c>
      <c r="E30" s="7">
        <v>2.48</v>
      </c>
      <c r="F30" s="7">
        <v>0</v>
      </c>
      <c r="G30" s="8">
        <v>0</v>
      </c>
      <c r="H30" s="6">
        <v>2.636</v>
      </c>
      <c r="I30" s="6">
        <v>0</v>
      </c>
      <c r="J30" s="6">
        <v>0</v>
      </c>
      <c r="K30" s="7">
        <v>4.07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3.25</v>
      </c>
      <c r="C31" s="6">
        <v>0.329</v>
      </c>
      <c r="D31" s="6">
        <v>0</v>
      </c>
      <c r="E31" s="7">
        <v>2.48</v>
      </c>
      <c r="F31" s="7">
        <v>0</v>
      </c>
      <c r="G31" s="8">
        <v>0</v>
      </c>
      <c r="H31" s="6">
        <v>3.054</v>
      </c>
      <c r="I31" s="6">
        <v>0.364</v>
      </c>
      <c r="J31" s="6">
        <v>0</v>
      </c>
      <c r="K31" s="7">
        <v>4.07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0.308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0.321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2.314</v>
      </c>
      <c r="C33" s="6">
        <v>0</v>
      </c>
      <c r="D33" s="6">
        <v>0</v>
      </c>
      <c r="E33" s="7">
        <v>3.17</v>
      </c>
      <c r="F33" s="7">
        <v>0</v>
      </c>
      <c r="G33" s="8">
        <v>0</v>
      </c>
      <c r="H33" s="6">
        <v>2.228</v>
      </c>
      <c r="I33" s="6">
        <v>0</v>
      </c>
      <c r="J33" s="6">
        <v>0</v>
      </c>
      <c r="K33" s="7">
        <v>5.19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2.658</v>
      </c>
      <c r="C34" s="6">
        <v>0.214</v>
      </c>
      <c r="D34" s="6">
        <v>0</v>
      </c>
      <c r="E34" s="7">
        <v>3.17</v>
      </c>
      <c r="F34" s="7">
        <v>0</v>
      </c>
      <c r="G34" s="8">
        <v>0</v>
      </c>
      <c r="H34" s="6">
        <v>2.557</v>
      </c>
      <c r="I34" s="6">
        <v>0.238</v>
      </c>
      <c r="J34" s="6">
        <v>0</v>
      </c>
      <c r="K34" s="7">
        <v>5.19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0.242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0.265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2.628</v>
      </c>
      <c r="C36" s="6">
        <v>0.192</v>
      </c>
      <c r="D36" s="6">
        <v>0</v>
      </c>
      <c r="E36" s="7">
        <v>13.79</v>
      </c>
      <c r="F36" s="7">
        <v>0</v>
      </c>
      <c r="G36" s="8">
        <v>0</v>
      </c>
      <c r="H36" s="6">
        <v>2.511</v>
      </c>
      <c r="I36" s="6">
        <v>0.213</v>
      </c>
      <c r="J36" s="6">
        <v>0</v>
      </c>
      <c r="K36" s="7">
        <v>22.64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12.5</v>
      </c>
      <c r="C37" s="6">
        <v>0.846</v>
      </c>
      <c r="D37" s="6">
        <v>0.172</v>
      </c>
      <c r="E37" s="7">
        <v>12.39</v>
      </c>
      <c r="F37" s="7">
        <v>1.61</v>
      </c>
      <c r="G37" s="8">
        <v>0.507</v>
      </c>
      <c r="H37" s="6">
        <v>10.183</v>
      </c>
      <c r="I37" s="6">
        <v>1.014</v>
      </c>
      <c r="J37" s="6">
        <v>0.184</v>
      </c>
      <c r="K37" s="7">
        <v>20.34</v>
      </c>
      <c r="L37" s="7">
        <v>2.65</v>
      </c>
      <c r="M37" s="8">
        <v>0.48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1.351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1.467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1.835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1.796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3.183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2.965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0.991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1.231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24.918</v>
      </c>
      <c r="C42" s="6">
        <v>0.962</v>
      </c>
      <c r="D42" s="6">
        <v>0.352</v>
      </c>
      <c r="E42" s="7">
        <v>0</v>
      </c>
      <c r="F42" s="7">
        <v>0</v>
      </c>
      <c r="G42" s="8">
        <v>0</v>
      </c>
      <c r="H42" s="6">
        <v>20.861</v>
      </c>
      <c r="I42" s="6">
        <v>1.301</v>
      </c>
      <c r="J42" s="6">
        <v>0.513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-1.187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-1.187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-1.187</v>
      </c>
      <c r="C44" s="6">
        <v>0</v>
      </c>
      <c r="D44" s="6">
        <v>0</v>
      </c>
      <c r="E44" s="7">
        <v>0</v>
      </c>
      <c r="F44" s="7">
        <v>0</v>
      </c>
      <c r="G44" s="8">
        <v>0.353</v>
      </c>
      <c r="H44" s="6">
        <v>-1.187</v>
      </c>
      <c r="I44" s="6">
        <v>0</v>
      </c>
      <c r="J44" s="6">
        <v>0</v>
      </c>
      <c r="K44" s="7">
        <v>0</v>
      </c>
      <c r="L44" s="7">
        <v>0</v>
      </c>
      <c r="M44" s="8">
        <v>0.353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-8.384</v>
      </c>
      <c r="C45" s="6">
        <v>-0.92</v>
      </c>
      <c r="D45" s="6">
        <v>-0.151</v>
      </c>
      <c r="E45" s="7">
        <v>0</v>
      </c>
      <c r="F45" s="7">
        <v>0</v>
      </c>
      <c r="G45" s="8">
        <v>0.353</v>
      </c>
      <c r="H45" s="6">
        <v>-8.384</v>
      </c>
      <c r="I45" s="6">
        <v>-0.92</v>
      </c>
      <c r="J45" s="6">
        <v>-0.151</v>
      </c>
      <c r="K45" s="7">
        <v>0</v>
      </c>
      <c r="L45" s="7">
        <v>0</v>
      </c>
      <c r="M45" s="8">
        <v>0.353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1.498</v>
      </c>
      <c r="C46" s="6">
        <v>0</v>
      </c>
      <c r="D46" s="6">
        <v>0</v>
      </c>
      <c r="E46" s="7">
        <v>1.36</v>
      </c>
      <c r="F46" s="7">
        <v>0</v>
      </c>
      <c r="G46" s="8">
        <v>0</v>
      </c>
      <c r="H46" s="6">
        <v>1.443</v>
      </c>
      <c r="I46" s="6">
        <v>0</v>
      </c>
      <c r="J46" s="6">
        <v>0</v>
      </c>
      <c r="K46" s="7">
        <v>2.23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1.778</v>
      </c>
      <c r="C47" s="6">
        <v>0.18</v>
      </c>
      <c r="D47" s="6">
        <v>0</v>
      </c>
      <c r="E47" s="7">
        <v>1.36</v>
      </c>
      <c r="F47" s="7">
        <v>0</v>
      </c>
      <c r="G47" s="8">
        <v>0</v>
      </c>
      <c r="H47" s="6">
        <v>1.671</v>
      </c>
      <c r="I47" s="6">
        <v>0.199</v>
      </c>
      <c r="J47" s="6">
        <v>0</v>
      </c>
      <c r="K47" s="7">
        <v>2.23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0.168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0.176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1.266</v>
      </c>
      <c r="C49" s="6">
        <v>0</v>
      </c>
      <c r="D49" s="6">
        <v>0</v>
      </c>
      <c r="E49" s="7">
        <v>1.73</v>
      </c>
      <c r="F49" s="7">
        <v>0</v>
      </c>
      <c r="G49" s="8">
        <v>0</v>
      </c>
      <c r="H49" s="6">
        <v>1.219</v>
      </c>
      <c r="I49" s="6">
        <v>0</v>
      </c>
      <c r="J49" s="6">
        <v>0</v>
      </c>
      <c r="K49" s="7">
        <v>2.84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1.455</v>
      </c>
      <c r="C50" s="6">
        <v>0.117</v>
      </c>
      <c r="D50" s="6">
        <v>0</v>
      </c>
      <c r="E50" s="7">
        <v>1.73</v>
      </c>
      <c r="F50" s="7">
        <v>0</v>
      </c>
      <c r="G50" s="8">
        <v>0</v>
      </c>
      <c r="H50" s="6">
        <v>1.399</v>
      </c>
      <c r="I50" s="6">
        <v>0.13</v>
      </c>
      <c r="J50" s="6">
        <v>0</v>
      </c>
      <c r="K50" s="7">
        <v>2.84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0.132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0.145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1.438</v>
      </c>
      <c r="C52" s="6">
        <v>0.105</v>
      </c>
      <c r="D52" s="6">
        <v>0</v>
      </c>
      <c r="E52" s="7">
        <v>7.55</v>
      </c>
      <c r="F52" s="7">
        <v>0</v>
      </c>
      <c r="G52" s="8">
        <v>0</v>
      </c>
      <c r="H52" s="6">
        <v>1.374</v>
      </c>
      <c r="I52" s="6">
        <v>0.117</v>
      </c>
      <c r="J52" s="6">
        <v>0</v>
      </c>
      <c r="K52" s="7">
        <v>12.39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6.839</v>
      </c>
      <c r="C53" s="6">
        <v>0.463</v>
      </c>
      <c r="D53" s="6">
        <v>0.094</v>
      </c>
      <c r="E53" s="7">
        <v>6.78</v>
      </c>
      <c r="F53" s="7">
        <v>0.88</v>
      </c>
      <c r="G53" s="8">
        <v>0.278</v>
      </c>
      <c r="H53" s="6">
        <v>5.572</v>
      </c>
      <c r="I53" s="6">
        <v>0.555</v>
      </c>
      <c r="J53" s="6">
        <v>0.101</v>
      </c>
      <c r="K53" s="7">
        <v>11.13</v>
      </c>
      <c r="L53" s="7">
        <v>1.45</v>
      </c>
      <c r="M53" s="8">
        <v>0.263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9.856</v>
      </c>
      <c r="C54" s="6">
        <v>0.53</v>
      </c>
      <c r="D54" s="6">
        <v>0.132</v>
      </c>
      <c r="E54" s="7">
        <v>3.8</v>
      </c>
      <c r="F54" s="7">
        <v>2.89</v>
      </c>
      <c r="G54" s="8">
        <v>0.356</v>
      </c>
      <c r="H54" s="6">
        <v>7.224</v>
      </c>
      <c r="I54" s="6">
        <v>0.546</v>
      </c>
      <c r="J54" s="6">
        <v>0.133</v>
      </c>
      <c r="K54" s="7">
        <v>6.23</v>
      </c>
      <c r="L54" s="7">
        <v>4.75</v>
      </c>
      <c r="M54" s="8">
        <v>0.296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8.637</v>
      </c>
      <c r="C55" s="6">
        <v>0.402</v>
      </c>
      <c r="D55" s="6">
        <v>0.102</v>
      </c>
      <c r="E55" s="7">
        <v>64.69</v>
      </c>
      <c r="F55" s="7">
        <v>2.5</v>
      </c>
      <c r="G55" s="8">
        <v>0.287</v>
      </c>
      <c r="H55" s="6">
        <v>5.787</v>
      </c>
      <c r="I55" s="6">
        <v>0.356</v>
      </c>
      <c r="J55" s="6">
        <v>0.088</v>
      </c>
      <c r="K55" s="7">
        <v>106.16</v>
      </c>
      <c r="L55" s="7">
        <v>4.11</v>
      </c>
      <c r="M55" s="8">
        <v>0.211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0.739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0.803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1.004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0.983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1.742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1.622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0.542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0.673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13.634</v>
      </c>
      <c r="C60" s="6">
        <v>0.527</v>
      </c>
      <c r="D60" s="6">
        <v>0.193</v>
      </c>
      <c r="E60" s="7">
        <v>0</v>
      </c>
      <c r="F60" s="7">
        <v>0</v>
      </c>
      <c r="G60" s="8">
        <v>0</v>
      </c>
      <c r="H60" s="6">
        <v>11.414</v>
      </c>
      <c r="I60" s="6">
        <v>0.712</v>
      </c>
      <c r="J60" s="6">
        <v>0.28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-1.187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-1.187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-1.068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-1.068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-1.187</v>
      </c>
      <c r="C63" s="6">
        <v>0</v>
      </c>
      <c r="D63" s="6">
        <v>0</v>
      </c>
      <c r="E63" s="7">
        <v>0</v>
      </c>
      <c r="F63" s="7">
        <v>0</v>
      </c>
      <c r="G63" s="8">
        <v>0.353</v>
      </c>
      <c r="H63" s="6">
        <v>-1.187</v>
      </c>
      <c r="I63" s="6">
        <v>0</v>
      </c>
      <c r="J63" s="6">
        <v>0</v>
      </c>
      <c r="K63" s="7">
        <v>0</v>
      </c>
      <c r="L63" s="7">
        <v>0</v>
      </c>
      <c r="M63" s="8">
        <v>0.353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-8.384</v>
      </c>
      <c r="C64" s="6">
        <v>-0.92</v>
      </c>
      <c r="D64" s="6">
        <v>-0.151</v>
      </c>
      <c r="E64" s="7">
        <v>0</v>
      </c>
      <c r="F64" s="7">
        <v>0</v>
      </c>
      <c r="G64" s="8">
        <v>0.353</v>
      </c>
      <c r="H64" s="6">
        <v>-8.384</v>
      </c>
      <c r="I64" s="6">
        <v>-0.92</v>
      </c>
      <c r="J64" s="6">
        <v>-0.151</v>
      </c>
      <c r="K64" s="7">
        <v>0</v>
      </c>
      <c r="L64" s="7">
        <v>0</v>
      </c>
      <c r="M64" s="8">
        <v>0.353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-1.068</v>
      </c>
      <c r="C65" s="6">
        <v>0</v>
      </c>
      <c r="D65" s="6">
        <v>0</v>
      </c>
      <c r="E65" s="7">
        <v>0</v>
      </c>
      <c r="F65" s="7">
        <v>0</v>
      </c>
      <c r="G65" s="8">
        <v>0.33</v>
      </c>
      <c r="H65" s="6">
        <v>-1.068</v>
      </c>
      <c r="I65" s="6">
        <v>0</v>
      </c>
      <c r="J65" s="6">
        <v>0</v>
      </c>
      <c r="K65" s="7">
        <v>0</v>
      </c>
      <c r="L65" s="7">
        <v>0</v>
      </c>
      <c r="M65" s="8">
        <v>0.33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-7.662</v>
      </c>
      <c r="C66" s="6">
        <v>-0.799</v>
      </c>
      <c r="D66" s="6">
        <v>-0.138</v>
      </c>
      <c r="E66" s="7">
        <v>0</v>
      </c>
      <c r="F66" s="7">
        <v>0</v>
      </c>
      <c r="G66" s="8">
        <v>0.33</v>
      </c>
      <c r="H66" s="6">
        <v>-7.662</v>
      </c>
      <c r="I66" s="6">
        <v>-0.799</v>
      </c>
      <c r="J66" s="6">
        <v>-0.138</v>
      </c>
      <c r="K66" s="7">
        <v>0</v>
      </c>
      <c r="L66" s="7">
        <v>0</v>
      </c>
      <c r="M66" s="8">
        <v>0.33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-0.694</v>
      </c>
      <c r="C67" s="6">
        <v>0</v>
      </c>
      <c r="D67" s="6">
        <v>0</v>
      </c>
      <c r="E67" s="7">
        <v>0</v>
      </c>
      <c r="F67" s="7">
        <v>0</v>
      </c>
      <c r="G67" s="8">
        <v>0.251</v>
      </c>
      <c r="H67" s="6">
        <v>-0.694</v>
      </c>
      <c r="I67" s="6">
        <v>0</v>
      </c>
      <c r="J67" s="6">
        <v>0</v>
      </c>
      <c r="K67" s="7">
        <v>0</v>
      </c>
      <c r="L67" s="7">
        <v>0</v>
      </c>
      <c r="M67" s="8">
        <v>0.251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-5.521</v>
      </c>
      <c r="C68" s="6">
        <v>-0.388</v>
      </c>
      <c r="D68" s="6">
        <v>-0.095</v>
      </c>
      <c r="E68" s="7">
        <v>0</v>
      </c>
      <c r="F68" s="7">
        <v>0</v>
      </c>
      <c r="G68" s="8">
        <v>0.251</v>
      </c>
      <c r="H68" s="6">
        <v>-5.521</v>
      </c>
      <c r="I68" s="6">
        <v>-0.388</v>
      </c>
      <c r="J68" s="6">
        <v>-0.095</v>
      </c>
      <c r="K68" s="7">
        <v>0</v>
      </c>
      <c r="L68" s="7">
        <v>0</v>
      </c>
      <c r="M68" s="8">
        <v>0.251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79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2.397</v>
      </c>
      <c r="C5" s="6">
        <v>0</v>
      </c>
      <c r="D5" s="6">
        <v>0</v>
      </c>
      <c r="E5" s="7">
        <v>2.95</v>
      </c>
      <c r="F5" s="7">
        <v>0</v>
      </c>
      <c r="G5" s="8">
        <v>0</v>
      </c>
      <c r="H5" s="6">
        <v>2.265</v>
      </c>
      <c r="I5" s="6">
        <v>0</v>
      </c>
      <c r="J5" s="6">
        <v>0</v>
      </c>
      <c r="K5" s="7">
        <v>4.15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2.447</v>
      </c>
      <c r="C6" s="6">
        <v>0.159</v>
      </c>
      <c r="D6" s="6">
        <v>0</v>
      </c>
      <c r="E6" s="7">
        <v>2.95</v>
      </c>
      <c r="F6" s="7">
        <v>0</v>
      </c>
      <c r="G6" s="8">
        <v>0</v>
      </c>
      <c r="H6" s="6">
        <v>2.22</v>
      </c>
      <c r="I6" s="6">
        <v>0.213</v>
      </c>
      <c r="J6" s="6">
        <v>0</v>
      </c>
      <c r="K6" s="7">
        <v>4.15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0.264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0.327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1.651</v>
      </c>
      <c r="C8" s="6">
        <v>0</v>
      </c>
      <c r="D8" s="6">
        <v>0</v>
      </c>
      <c r="E8" s="7">
        <v>4.68</v>
      </c>
      <c r="F8" s="7">
        <v>0</v>
      </c>
      <c r="G8" s="8">
        <v>0</v>
      </c>
      <c r="H8" s="6">
        <v>1.56</v>
      </c>
      <c r="I8" s="6">
        <v>0</v>
      </c>
      <c r="J8" s="6">
        <v>0</v>
      </c>
      <c r="K8" s="7">
        <v>6.6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2.374</v>
      </c>
      <c r="C9" s="6">
        <v>0.138</v>
      </c>
      <c r="D9" s="6">
        <v>0</v>
      </c>
      <c r="E9" s="7">
        <v>4.68</v>
      </c>
      <c r="F9" s="7">
        <v>0</v>
      </c>
      <c r="G9" s="8">
        <v>0</v>
      </c>
      <c r="H9" s="6">
        <v>2.243</v>
      </c>
      <c r="I9" s="6">
        <v>0.194</v>
      </c>
      <c r="J9" s="6">
        <v>0</v>
      </c>
      <c r="K9" s="7">
        <v>6.6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0.296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0.328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1.743</v>
      </c>
      <c r="C11" s="6">
        <v>0.115</v>
      </c>
      <c r="D11" s="6">
        <v>0</v>
      </c>
      <c r="E11" s="7">
        <v>23.27</v>
      </c>
      <c r="F11" s="7">
        <v>0</v>
      </c>
      <c r="G11" s="8">
        <v>0</v>
      </c>
      <c r="H11" s="6">
        <v>1.65</v>
      </c>
      <c r="I11" s="6">
        <v>0.162</v>
      </c>
      <c r="J11" s="6">
        <v>0</v>
      </c>
      <c r="K11" s="7">
        <v>32.81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1.155</v>
      </c>
      <c r="C12" s="6">
        <v>0.069</v>
      </c>
      <c r="D12" s="6">
        <v>0</v>
      </c>
      <c r="E12" s="7">
        <v>3.88</v>
      </c>
      <c r="F12" s="7">
        <v>0</v>
      </c>
      <c r="G12" s="8">
        <v>0</v>
      </c>
      <c r="H12" s="6">
        <v>1.057</v>
      </c>
      <c r="I12" s="6">
        <v>0.098</v>
      </c>
      <c r="J12" s="6">
        <v>0</v>
      </c>
      <c r="K12" s="7">
        <v>5.47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1.145</v>
      </c>
      <c r="C13" s="6">
        <v>0.011</v>
      </c>
      <c r="D13" s="6">
        <v>0</v>
      </c>
      <c r="E13" s="7">
        <v>487.53</v>
      </c>
      <c r="F13" s="7">
        <v>0</v>
      </c>
      <c r="G13" s="8">
        <v>0</v>
      </c>
      <c r="H13" s="6">
        <v>0.73</v>
      </c>
      <c r="I13" s="6">
        <v>0.016</v>
      </c>
      <c r="J13" s="6">
        <v>0</v>
      </c>
      <c r="K13" s="7">
        <v>687.24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9.98</v>
      </c>
      <c r="C14" s="6">
        <v>0.946</v>
      </c>
      <c r="D14" s="6">
        <v>0.067</v>
      </c>
      <c r="E14" s="7">
        <v>9.85</v>
      </c>
      <c r="F14" s="7">
        <v>2.49</v>
      </c>
      <c r="G14" s="8">
        <v>0.312</v>
      </c>
      <c r="H14" s="6">
        <v>7.598</v>
      </c>
      <c r="I14" s="6">
        <v>1.076</v>
      </c>
      <c r="J14" s="6">
        <v>0.095</v>
      </c>
      <c r="K14" s="7">
        <v>13.89</v>
      </c>
      <c r="L14" s="7">
        <v>3.51</v>
      </c>
      <c r="M14" s="8">
        <v>0.275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7.52</v>
      </c>
      <c r="C15" s="6">
        <v>0.463</v>
      </c>
      <c r="D15" s="6">
        <v>0.013</v>
      </c>
      <c r="E15" s="7">
        <v>3.88</v>
      </c>
      <c r="F15" s="7">
        <v>4.59</v>
      </c>
      <c r="G15" s="8">
        <v>0.206</v>
      </c>
      <c r="H15" s="6">
        <v>5.168</v>
      </c>
      <c r="I15" s="6">
        <v>0.437</v>
      </c>
      <c r="J15" s="6">
        <v>0.019</v>
      </c>
      <c r="K15" s="7">
        <v>5.47</v>
      </c>
      <c r="L15" s="7">
        <v>6.47</v>
      </c>
      <c r="M15" s="8">
        <v>0.153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6.873</v>
      </c>
      <c r="C16" s="6">
        <v>0.362</v>
      </c>
      <c r="D16" s="6">
        <v>0.007</v>
      </c>
      <c r="E16" s="7">
        <v>94.55</v>
      </c>
      <c r="F16" s="7">
        <v>5.14</v>
      </c>
      <c r="G16" s="8">
        <v>0.172</v>
      </c>
      <c r="H16" s="6">
        <v>4.102</v>
      </c>
      <c r="I16" s="6">
        <v>0.288</v>
      </c>
      <c r="J16" s="6">
        <v>0.011</v>
      </c>
      <c r="K16" s="7">
        <v>133.28</v>
      </c>
      <c r="L16" s="7">
        <v>7.24</v>
      </c>
      <c r="M16" s="8">
        <v>0.109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1.541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1.665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1.593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1.542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2.604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2.31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1.527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1.789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22.299</v>
      </c>
      <c r="C21" s="6">
        <v>2.068</v>
      </c>
      <c r="D21" s="6">
        <v>0.513</v>
      </c>
      <c r="E21" s="7">
        <v>0</v>
      </c>
      <c r="F21" s="7">
        <v>0</v>
      </c>
      <c r="G21" s="8">
        <v>0</v>
      </c>
      <c r="H21" s="6">
        <v>16.416</v>
      </c>
      <c r="I21" s="6">
        <v>2.481</v>
      </c>
      <c r="J21" s="6">
        <v>0.723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-0.713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-0.713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-0.61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-0.61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-0.713</v>
      </c>
      <c r="C24" s="6">
        <v>0</v>
      </c>
      <c r="D24" s="6">
        <v>0</v>
      </c>
      <c r="E24" s="7">
        <v>0</v>
      </c>
      <c r="F24" s="7">
        <v>0</v>
      </c>
      <c r="G24" s="8">
        <v>0.192</v>
      </c>
      <c r="H24" s="6">
        <v>-0.713</v>
      </c>
      <c r="I24" s="6">
        <v>0</v>
      </c>
      <c r="J24" s="6">
        <v>0</v>
      </c>
      <c r="K24" s="7">
        <v>0</v>
      </c>
      <c r="L24" s="7">
        <v>0</v>
      </c>
      <c r="M24" s="8">
        <v>0.192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-5.447</v>
      </c>
      <c r="C25" s="6">
        <v>-0.922</v>
      </c>
      <c r="D25" s="6">
        <v>-0.091</v>
      </c>
      <c r="E25" s="7">
        <v>0</v>
      </c>
      <c r="F25" s="7">
        <v>0</v>
      </c>
      <c r="G25" s="8">
        <v>0.192</v>
      </c>
      <c r="H25" s="6">
        <v>-5.447</v>
      </c>
      <c r="I25" s="6">
        <v>-0.922</v>
      </c>
      <c r="J25" s="6">
        <v>-0.091</v>
      </c>
      <c r="K25" s="7">
        <v>0</v>
      </c>
      <c r="L25" s="7">
        <v>0</v>
      </c>
      <c r="M25" s="8">
        <v>0.192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-0.61</v>
      </c>
      <c r="C26" s="6">
        <v>0</v>
      </c>
      <c r="D26" s="6">
        <v>0</v>
      </c>
      <c r="E26" s="7">
        <v>0</v>
      </c>
      <c r="F26" s="7">
        <v>0</v>
      </c>
      <c r="G26" s="8">
        <v>0.174</v>
      </c>
      <c r="H26" s="6">
        <v>-0.61</v>
      </c>
      <c r="I26" s="6">
        <v>0</v>
      </c>
      <c r="J26" s="6">
        <v>0</v>
      </c>
      <c r="K26" s="7">
        <v>0</v>
      </c>
      <c r="L26" s="7">
        <v>0</v>
      </c>
      <c r="M26" s="8">
        <v>0.174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-4.891</v>
      </c>
      <c r="C27" s="6">
        <v>-0.747</v>
      </c>
      <c r="D27" s="6">
        <v>-0.069</v>
      </c>
      <c r="E27" s="7">
        <v>0</v>
      </c>
      <c r="F27" s="7">
        <v>0</v>
      </c>
      <c r="G27" s="8">
        <v>0.174</v>
      </c>
      <c r="H27" s="6">
        <v>-4.891</v>
      </c>
      <c r="I27" s="6">
        <v>-0.747</v>
      </c>
      <c r="J27" s="6">
        <v>-0.069</v>
      </c>
      <c r="K27" s="7">
        <v>0</v>
      </c>
      <c r="L27" s="7">
        <v>0</v>
      </c>
      <c r="M27" s="8">
        <v>0.174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-0.367</v>
      </c>
      <c r="C28" s="6">
        <v>0</v>
      </c>
      <c r="D28" s="6">
        <v>0</v>
      </c>
      <c r="E28" s="7">
        <v>117.1</v>
      </c>
      <c r="F28" s="7">
        <v>0</v>
      </c>
      <c r="G28" s="8">
        <v>0.149</v>
      </c>
      <c r="H28" s="6">
        <v>-0.367</v>
      </c>
      <c r="I28" s="6">
        <v>0</v>
      </c>
      <c r="J28" s="6">
        <v>0</v>
      </c>
      <c r="K28" s="7">
        <v>117.1</v>
      </c>
      <c r="L28" s="7">
        <v>0</v>
      </c>
      <c r="M28" s="8">
        <v>0.149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-3.692</v>
      </c>
      <c r="C29" s="6">
        <v>-0.31</v>
      </c>
      <c r="D29" s="6">
        <v>-0.013</v>
      </c>
      <c r="E29" s="7">
        <v>117.1</v>
      </c>
      <c r="F29" s="7">
        <v>0</v>
      </c>
      <c r="G29" s="8">
        <v>0.149</v>
      </c>
      <c r="H29" s="6">
        <v>-3.692</v>
      </c>
      <c r="I29" s="6">
        <v>-0.31</v>
      </c>
      <c r="J29" s="6">
        <v>-0.013</v>
      </c>
      <c r="K29" s="7">
        <v>117.1</v>
      </c>
      <c r="L29" s="7">
        <v>0</v>
      </c>
      <c r="M29" s="8">
        <v>0.149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1.585</v>
      </c>
      <c r="C30" s="6">
        <v>0</v>
      </c>
      <c r="D30" s="6">
        <v>0</v>
      </c>
      <c r="E30" s="7">
        <v>1.95</v>
      </c>
      <c r="F30" s="7">
        <v>0</v>
      </c>
      <c r="G30" s="8">
        <v>0</v>
      </c>
      <c r="H30" s="6">
        <v>1.498</v>
      </c>
      <c r="I30" s="6">
        <v>0</v>
      </c>
      <c r="J30" s="6">
        <v>0</v>
      </c>
      <c r="K30" s="7">
        <v>2.74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1.618</v>
      </c>
      <c r="C31" s="6">
        <v>0.105</v>
      </c>
      <c r="D31" s="6">
        <v>0</v>
      </c>
      <c r="E31" s="7">
        <v>1.95</v>
      </c>
      <c r="F31" s="7">
        <v>0</v>
      </c>
      <c r="G31" s="8">
        <v>0</v>
      </c>
      <c r="H31" s="6">
        <v>1.468</v>
      </c>
      <c r="I31" s="6">
        <v>0.141</v>
      </c>
      <c r="J31" s="6">
        <v>0</v>
      </c>
      <c r="K31" s="7">
        <v>2.74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0.175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0.216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1.092</v>
      </c>
      <c r="C33" s="6">
        <v>0</v>
      </c>
      <c r="D33" s="6">
        <v>0</v>
      </c>
      <c r="E33" s="7">
        <v>3.09</v>
      </c>
      <c r="F33" s="7">
        <v>0</v>
      </c>
      <c r="G33" s="8">
        <v>0</v>
      </c>
      <c r="H33" s="6">
        <v>1.031</v>
      </c>
      <c r="I33" s="6">
        <v>0</v>
      </c>
      <c r="J33" s="6">
        <v>0</v>
      </c>
      <c r="K33" s="7">
        <v>4.36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1.57</v>
      </c>
      <c r="C34" s="6">
        <v>0.091</v>
      </c>
      <c r="D34" s="6">
        <v>0</v>
      </c>
      <c r="E34" s="7">
        <v>3.09</v>
      </c>
      <c r="F34" s="7">
        <v>0</v>
      </c>
      <c r="G34" s="8">
        <v>0</v>
      </c>
      <c r="H34" s="6">
        <v>1.483</v>
      </c>
      <c r="I34" s="6">
        <v>0.128</v>
      </c>
      <c r="J34" s="6">
        <v>0</v>
      </c>
      <c r="K34" s="7">
        <v>4.36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0.196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0.217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1.152</v>
      </c>
      <c r="C36" s="6">
        <v>0.076</v>
      </c>
      <c r="D36" s="6">
        <v>0</v>
      </c>
      <c r="E36" s="7">
        <v>15.39</v>
      </c>
      <c r="F36" s="7">
        <v>0</v>
      </c>
      <c r="G36" s="8">
        <v>0</v>
      </c>
      <c r="H36" s="6">
        <v>1.091</v>
      </c>
      <c r="I36" s="6">
        <v>0.107</v>
      </c>
      <c r="J36" s="6">
        <v>0</v>
      </c>
      <c r="K36" s="7">
        <v>21.69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6.599</v>
      </c>
      <c r="C37" s="6">
        <v>0.626</v>
      </c>
      <c r="D37" s="6">
        <v>0.044</v>
      </c>
      <c r="E37" s="7">
        <v>6.51</v>
      </c>
      <c r="F37" s="7">
        <v>1.65</v>
      </c>
      <c r="G37" s="8">
        <v>0.206</v>
      </c>
      <c r="H37" s="6">
        <v>5.024</v>
      </c>
      <c r="I37" s="6">
        <v>0.711</v>
      </c>
      <c r="J37" s="6">
        <v>0.063</v>
      </c>
      <c r="K37" s="7">
        <v>9.18</v>
      </c>
      <c r="L37" s="7">
        <v>2.32</v>
      </c>
      <c r="M37" s="8">
        <v>0.182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1.019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1.101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1.053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1.02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1.722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1.527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1.01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1.183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14.744</v>
      </c>
      <c r="C42" s="6">
        <v>1.367</v>
      </c>
      <c r="D42" s="6">
        <v>0.339</v>
      </c>
      <c r="E42" s="7">
        <v>0</v>
      </c>
      <c r="F42" s="7">
        <v>0</v>
      </c>
      <c r="G42" s="8">
        <v>0</v>
      </c>
      <c r="H42" s="6">
        <v>10.854</v>
      </c>
      <c r="I42" s="6">
        <v>1.64</v>
      </c>
      <c r="J42" s="6">
        <v>0.478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-0.713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-0.713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-0.713</v>
      </c>
      <c r="C44" s="6">
        <v>0</v>
      </c>
      <c r="D44" s="6">
        <v>0</v>
      </c>
      <c r="E44" s="7">
        <v>0</v>
      </c>
      <c r="F44" s="7">
        <v>0</v>
      </c>
      <c r="G44" s="8">
        <v>0.192</v>
      </c>
      <c r="H44" s="6">
        <v>-0.713</v>
      </c>
      <c r="I44" s="6">
        <v>0</v>
      </c>
      <c r="J44" s="6">
        <v>0</v>
      </c>
      <c r="K44" s="7">
        <v>0</v>
      </c>
      <c r="L44" s="7">
        <v>0</v>
      </c>
      <c r="M44" s="8">
        <v>0.192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-5.447</v>
      </c>
      <c r="C45" s="6">
        <v>-0.922</v>
      </c>
      <c r="D45" s="6">
        <v>-0.091</v>
      </c>
      <c r="E45" s="7">
        <v>0</v>
      </c>
      <c r="F45" s="7">
        <v>0</v>
      </c>
      <c r="G45" s="8">
        <v>0.192</v>
      </c>
      <c r="H45" s="6">
        <v>-5.447</v>
      </c>
      <c r="I45" s="6">
        <v>-0.922</v>
      </c>
      <c r="J45" s="6">
        <v>-0.091</v>
      </c>
      <c r="K45" s="7">
        <v>0</v>
      </c>
      <c r="L45" s="7">
        <v>0</v>
      </c>
      <c r="M45" s="8">
        <v>0.192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0.956</v>
      </c>
      <c r="C46" s="6">
        <v>0</v>
      </c>
      <c r="D46" s="6">
        <v>0</v>
      </c>
      <c r="E46" s="7">
        <v>1.18</v>
      </c>
      <c r="F46" s="7">
        <v>0</v>
      </c>
      <c r="G46" s="8">
        <v>0</v>
      </c>
      <c r="H46" s="6">
        <v>0.903</v>
      </c>
      <c r="I46" s="6">
        <v>0</v>
      </c>
      <c r="J46" s="6">
        <v>0</v>
      </c>
      <c r="K46" s="7">
        <v>1.65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0.976</v>
      </c>
      <c r="C47" s="6">
        <v>0.063</v>
      </c>
      <c r="D47" s="6">
        <v>0</v>
      </c>
      <c r="E47" s="7">
        <v>1.18</v>
      </c>
      <c r="F47" s="7">
        <v>0</v>
      </c>
      <c r="G47" s="8">
        <v>0</v>
      </c>
      <c r="H47" s="6">
        <v>0.885</v>
      </c>
      <c r="I47" s="6">
        <v>0.085</v>
      </c>
      <c r="J47" s="6">
        <v>0</v>
      </c>
      <c r="K47" s="7">
        <v>1.65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0.105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0.13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0.658</v>
      </c>
      <c r="C49" s="6">
        <v>0</v>
      </c>
      <c r="D49" s="6">
        <v>0</v>
      </c>
      <c r="E49" s="7">
        <v>1.87</v>
      </c>
      <c r="F49" s="7">
        <v>0</v>
      </c>
      <c r="G49" s="8">
        <v>0</v>
      </c>
      <c r="H49" s="6">
        <v>0.622</v>
      </c>
      <c r="I49" s="6">
        <v>0</v>
      </c>
      <c r="J49" s="6">
        <v>0</v>
      </c>
      <c r="K49" s="7">
        <v>2.63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0.947</v>
      </c>
      <c r="C50" s="6">
        <v>0.055</v>
      </c>
      <c r="D50" s="6">
        <v>0</v>
      </c>
      <c r="E50" s="7">
        <v>1.87</v>
      </c>
      <c r="F50" s="7">
        <v>0</v>
      </c>
      <c r="G50" s="8">
        <v>0</v>
      </c>
      <c r="H50" s="6">
        <v>0.894</v>
      </c>
      <c r="I50" s="6">
        <v>0.077</v>
      </c>
      <c r="J50" s="6">
        <v>0</v>
      </c>
      <c r="K50" s="7">
        <v>2.63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0.118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0.131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0.695</v>
      </c>
      <c r="C52" s="6">
        <v>0.046</v>
      </c>
      <c r="D52" s="6">
        <v>0</v>
      </c>
      <c r="E52" s="7">
        <v>9.28</v>
      </c>
      <c r="F52" s="7">
        <v>0</v>
      </c>
      <c r="G52" s="8">
        <v>0</v>
      </c>
      <c r="H52" s="6">
        <v>0.658</v>
      </c>
      <c r="I52" s="6">
        <v>0.065</v>
      </c>
      <c r="J52" s="6">
        <v>0</v>
      </c>
      <c r="K52" s="7">
        <v>13.08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3.979</v>
      </c>
      <c r="C53" s="6">
        <v>0.377</v>
      </c>
      <c r="D53" s="6">
        <v>0.027</v>
      </c>
      <c r="E53" s="7">
        <v>3.93</v>
      </c>
      <c r="F53" s="7">
        <v>0.99</v>
      </c>
      <c r="G53" s="8">
        <v>0.124</v>
      </c>
      <c r="H53" s="6">
        <v>3.03</v>
      </c>
      <c r="I53" s="6">
        <v>0.429</v>
      </c>
      <c r="J53" s="6">
        <v>0.038</v>
      </c>
      <c r="K53" s="7">
        <v>5.54</v>
      </c>
      <c r="L53" s="7">
        <v>1.4</v>
      </c>
      <c r="M53" s="8">
        <v>0.11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4.597</v>
      </c>
      <c r="C54" s="6">
        <v>0.283</v>
      </c>
      <c r="D54" s="6">
        <v>0.008</v>
      </c>
      <c r="E54" s="7">
        <v>2.37</v>
      </c>
      <c r="F54" s="7">
        <v>2.81</v>
      </c>
      <c r="G54" s="8">
        <v>0.126</v>
      </c>
      <c r="H54" s="6">
        <v>3.159</v>
      </c>
      <c r="I54" s="6">
        <v>0.267</v>
      </c>
      <c r="J54" s="6">
        <v>0.012</v>
      </c>
      <c r="K54" s="7">
        <v>3.34</v>
      </c>
      <c r="L54" s="7">
        <v>3.96</v>
      </c>
      <c r="M54" s="8">
        <v>0.094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4.797</v>
      </c>
      <c r="C55" s="6">
        <v>0.253</v>
      </c>
      <c r="D55" s="6">
        <v>0.005</v>
      </c>
      <c r="E55" s="7">
        <v>65.99</v>
      </c>
      <c r="F55" s="7">
        <v>3.59</v>
      </c>
      <c r="G55" s="8">
        <v>0.12</v>
      </c>
      <c r="H55" s="6">
        <v>2.863</v>
      </c>
      <c r="I55" s="6">
        <v>0.201</v>
      </c>
      <c r="J55" s="6">
        <v>0.008</v>
      </c>
      <c r="K55" s="7">
        <v>93.02</v>
      </c>
      <c r="L55" s="7">
        <v>5.05</v>
      </c>
      <c r="M55" s="8">
        <v>0.076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0.614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0.664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0.635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0.615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1.038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0.921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0.609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0.713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8.891</v>
      </c>
      <c r="C60" s="6">
        <v>0.825</v>
      </c>
      <c r="D60" s="6">
        <v>0.205</v>
      </c>
      <c r="E60" s="7">
        <v>0</v>
      </c>
      <c r="F60" s="7">
        <v>0</v>
      </c>
      <c r="G60" s="8">
        <v>0</v>
      </c>
      <c r="H60" s="6">
        <v>6.545</v>
      </c>
      <c r="I60" s="6">
        <v>0.989</v>
      </c>
      <c r="J60" s="6">
        <v>0.288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-0.713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-0.713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-0.61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-0.61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-0.713</v>
      </c>
      <c r="C63" s="6">
        <v>0</v>
      </c>
      <c r="D63" s="6">
        <v>0</v>
      </c>
      <c r="E63" s="7">
        <v>0</v>
      </c>
      <c r="F63" s="7">
        <v>0</v>
      </c>
      <c r="G63" s="8">
        <v>0.192</v>
      </c>
      <c r="H63" s="6">
        <v>-0.713</v>
      </c>
      <c r="I63" s="6">
        <v>0</v>
      </c>
      <c r="J63" s="6">
        <v>0</v>
      </c>
      <c r="K63" s="7">
        <v>0</v>
      </c>
      <c r="L63" s="7">
        <v>0</v>
      </c>
      <c r="M63" s="8">
        <v>0.192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-5.447</v>
      </c>
      <c r="C64" s="6">
        <v>-0.922</v>
      </c>
      <c r="D64" s="6">
        <v>-0.091</v>
      </c>
      <c r="E64" s="7">
        <v>0</v>
      </c>
      <c r="F64" s="7">
        <v>0</v>
      </c>
      <c r="G64" s="8">
        <v>0.192</v>
      </c>
      <c r="H64" s="6">
        <v>-5.447</v>
      </c>
      <c r="I64" s="6">
        <v>-0.922</v>
      </c>
      <c r="J64" s="6">
        <v>-0.091</v>
      </c>
      <c r="K64" s="7">
        <v>0</v>
      </c>
      <c r="L64" s="7">
        <v>0</v>
      </c>
      <c r="M64" s="8">
        <v>0.192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-0.61</v>
      </c>
      <c r="C65" s="6">
        <v>0</v>
      </c>
      <c r="D65" s="6">
        <v>0</v>
      </c>
      <c r="E65" s="7">
        <v>0</v>
      </c>
      <c r="F65" s="7">
        <v>0</v>
      </c>
      <c r="G65" s="8">
        <v>0.174</v>
      </c>
      <c r="H65" s="6">
        <v>-0.61</v>
      </c>
      <c r="I65" s="6">
        <v>0</v>
      </c>
      <c r="J65" s="6">
        <v>0</v>
      </c>
      <c r="K65" s="7">
        <v>0</v>
      </c>
      <c r="L65" s="7">
        <v>0</v>
      </c>
      <c r="M65" s="8">
        <v>0.174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-4.891</v>
      </c>
      <c r="C66" s="6">
        <v>-0.747</v>
      </c>
      <c r="D66" s="6">
        <v>-0.069</v>
      </c>
      <c r="E66" s="7">
        <v>0</v>
      </c>
      <c r="F66" s="7">
        <v>0</v>
      </c>
      <c r="G66" s="8">
        <v>0.174</v>
      </c>
      <c r="H66" s="6">
        <v>-4.891</v>
      </c>
      <c r="I66" s="6">
        <v>-0.747</v>
      </c>
      <c r="J66" s="6">
        <v>-0.069</v>
      </c>
      <c r="K66" s="7">
        <v>0</v>
      </c>
      <c r="L66" s="7">
        <v>0</v>
      </c>
      <c r="M66" s="8">
        <v>0.174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-0.367</v>
      </c>
      <c r="C67" s="6">
        <v>0</v>
      </c>
      <c r="D67" s="6">
        <v>0</v>
      </c>
      <c r="E67" s="7">
        <v>0</v>
      </c>
      <c r="F67" s="7">
        <v>0</v>
      </c>
      <c r="G67" s="8">
        <v>0.149</v>
      </c>
      <c r="H67" s="6">
        <v>-0.367</v>
      </c>
      <c r="I67" s="6">
        <v>0</v>
      </c>
      <c r="J67" s="6">
        <v>0</v>
      </c>
      <c r="K67" s="7">
        <v>0</v>
      </c>
      <c r="L67" s="7">
        <v>0</v>
      </c>
      <c r="M67" s="8">
        <v>0.149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-3.692</v>
      </c>
      <c r="C68" s="6">
        <v>-0.31</v>
      </c>
      <c r="D68" s="6">
        <v>-0.013</v>
      </c>
      <c r="E68" s="7">
        <v>0</v>
      </c>
      <c r="F68" s="7">
        <v>0</v>
      </c>
      <c r="G68" s="8">
        <v>0.149</v>
      </c>
      <c r="H68" s="6">
        <v>-3.692</v>
      </c>
      <c r="I68" s="6">
        <v>-0.31</v>
      </c>
      <c r="J68" s="6">
        <v>-0.013</v>
      </c>
      <c r="K68" s="7">
        <v>0</v>
      </c>
      <c r="L68" s="7">
        <v>0</v>
      </c>
      <c r="M68" s="8">
        <v>0.149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80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3.71</v>
      </c>
      <c r="C5" s="6">
        <v>0</v>
      </c>
      <c r="D5" s="6">
        <v>0</v>
      </c>
      <c r="E5" s="7">
        <v>6.81</v>
      </c>
      <c r="F5" s="7">
        <v>0</v>
      </c>
      <c r="G5" s="8">
        <v>0</v>
      </c>
      <c r="H5" s="6">
        <v>3.243</v>
      </c>
      <c r="I5" s="6">
        <v>0</v>
      </c>
      <c r="J5" s="6">
        <v>0</v>
      </c>
      <c r="K5" s="7">
        <v>12.49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4.506</v>
      </c>
      <c r="C6" s="6">
        <v>1.312</v>
      </c>
      <c r="D6" s="6">
        <v>0</v>
      </c>
      <c r="E6" s="7">
        <v>6.81</v>
      </c>
      <c r="F6" s="7">
        <v>0</v>
      </c>
      <c r="G6" s="8">
        <v>0</v>
      </c>
      <c r="H6" s="6">
        <v>3.954</v>
      </c>
      <c r="I6" s="6">
        <v>1.1</v>
      </c>
      <c r="J6" s="6">
        <v>0</v>
      </c>
      <c r="K6" s="7">
        <v>12.49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1.614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1.403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3.311</v>
      </c>
      <c r="C8" s="6">
        <v>0</v>
      </c>
      <c r="D8" s="6">
        <v>0</v>
      </c>
      <c r="E8" s="7">
        <v>10.77</v>
      </c>
      <c r="F8" s="7">
        <v>0</v>
      </c>
      <c r="G8" s="8">
        <v>0</v>
      </c>
      <c r="H8" s="6">
        <v>2.894</v>
      </c>
      <c r="I8" s="6">
        <v>0</v>
      </c>
      <c r="J8" s="6">
        <v>0</v>
      </c>
      <c r="K8" s="7">
        <v>19.75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4.272</v>
      </c>
      <c r="C9" s="6">
        <v>0.795</v>
      </c>
      <c r="D9" s="6">
        <v>0</v>
      </c>
      <c r="E9" s="7">
        <v>10.77</v>
      </c>
      <c r="F9" s="7">
        <v>0</v>
      </c>
      <c r="G9" s="8">
        <v>0</v>
      </c>
      <c r="H9" s="6">
        <v>3.751</v>
      </c>
      <c r="I9" s="6">
        <v>0.648</v>
      </c>
      <c r="J9" s="6">
        <v>0</v>
      </c>
      <c r="K9" s="7">
        <v>19.75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1.401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1.213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3.851</v>
      </c>
      <c r="C11" s="6">
        <v>0.947</v>
      </c>
      <c r="D11" s="6">
        <v>0</v>
      </c>
      <c r="E11" s="7">
        <v>66.17</v>
      </c>
      <c r="F11" s="7">
        <v>0</v>
      </c>
      <c r="G11" s="8">
        <v>0</v>
      </c>
      <c r="H11" s="6">
        <v>3.38</v>
      </c>
      <c r="I11" s="6">
        <v>0.785</v>
      </c>
      <c r="J11" s="6">
        <v>0</v>
      </c>
      <c r="K11" s="7">
        <v>121.34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2.117</v>
      </c>
      <c r="C12" s="6">
        <v>0.564</v>
      </c>
      <c r="D12" s="6">
        <v>0</v>
      </c>
      <c r="E12" s="7">
        <v>8.7</v>
      </c>
      <c r="F12" s="7">
        <v>0</v>
      </c>
      <c r="G12" s="8">
        <v>0</v>
      </c>
      <c r="H12" s="6">
        <v>1.771</v>
      </c>
      <c r="I12" s="6">
        <v>0.445</v>
      </c>
      <c r="J12" s="6">
        <v>0</v>
      </c>
      <c r="K12" s="7">
        <v>15.95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2.213</v>
      </c>
      <c r="C13" s="6">
        <v>0.584</v>
      </c>
      <c r="D13" s="6">
        <v>0</v>
      </c>
      <c r="E13" s="7">
        <v>636.16</v>
      </c>
      <c r="F13" s="7">
        <v>0</v>
      </c>
      <c r="G13" s="8">
        <v>0</v>
      </c>
      <c r="H13" s="6">
        <v>0.77</v>
      </c>
      <c r="I13" s="6">
        <v>0.193</v>
      </c>
      <c r="J13" s="6">
        <v>0</v>
      </c>
      <c r="K13" s="7">
        <v>1166.63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6.974</v>
      </c>
      <c r="C14" s="6">
        <v>2.246</v>
      </c>
      <c r="D14" s="6">
        <v>0.456</v>
      </c>
      <c r="E14" s="7">
        <v>22.08</v>
      </c>
      <c r="F14" s="7">
        <v>3.82</v>
      </c>
      <c r="G14" s="8">
        <v>0.512</v>
      </c>
      <c r="H14" s="6">
        <v>5.615</v>
      </c>
      <c r="I14" s="6">
        <v>1.76</v>
      </c>
      <c r="J14" s="6">
        <v>0.33</v>
      </c>
      <c r="K14" s="7">
        <v>40.49</v>
      </c>
      <c r="L14" s="7">
        <v>7</v>
      </c>
      <c r="M14" s="8">
        <v>0.404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6.093</v>
      </c>
      <c r="C15" s="6">
        <v>1.978</v>
      </c>
      <c r="D15" s="6">
        <v>0.411</v>
      </c>
      <c r="E15" s="7">
        <v>8.7</v>
      </c>
      <c r="F15" s="7">
        <v>6.77</v>
      </c>
      <c r="G15" s="8">
        <v>0.42</v>
      </c>
      <c r="H15" s="6">
        <v>3.506</v>
      </c>
      <c r="I15" s="6">
        <v>1.105</v>
      </c>
      <c r="J15" s="6">
        <v>0.211</v>
      </c>
      <c r="K15" s="7">
        <v>15.95</v>
      </c>
      <c r="L15" s="7">
        <v>12.41</v>
      </c>
      <c r="M15" s="8">
        <v>0.237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4.112</v>
      </c>
      <c r="C16" s="6">
        <v>1.344</v>
      </c>
      <c r="D16" s="6">
        <v>0.285</v>
      </c>
      <c r="E16" s="7">
        <v>211.88</v>
      </c>
      <c r="F16" s="7">
        <v>9.81</v>
      </c>
      <c r="G16" s="8">
        <v>0.289</v>
      </c>
      <c r="H16" s="6">
        <v>1.45</v>
      </c>
      <c r="I16" s="6">
        <v>0.463</v>
      </c>
      <c r="J16" s="6">
        <v>0.092</v>
      </c>
      <c r="K16" s="7">
        <v>388.56</v>
      </c>
      <c r="L16" s="7">
        <v>17.99</v>
      </c>
      <c r="M16" s="8">
        <v>0.1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2.81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3.345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2.984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3.428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4.511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4.802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2.681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3.29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15.202</v>
      </c>
      <c r="C21" s="6">
        <v>2.844</v>
      </c>
      <c r="D21" s="6">
        <v>1.224</v>
      </c>
      <c r="E21" s="7">
        <v>0</v>
      </c>
      <c r="F21" s="7">
        <v>0</v>
      </c>
      <c r="G21" s="8">
        <v>0</v>
      </c>
      <c r="H21" s="6">
        <v>14.262</v>
      </c>
      <c r="I21" s="6">
        <v>3.508</v>
      </c>
      <c r="J21" s="6">
        <v>1.848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-0.979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-0.979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-0.867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-0.867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-0.979</v>
      </c>
      <c r="C24" s="6">
        <v>0</v>
      </c>
      <c r="D24" s="6">
        <v>0</v>
      </c>
      <c r="E24" s="7">
        <v>0</v>
      </c>
      <c r="F24" s="7">
        <v>0</v>
      </c>
      <c r="G24" s="8">
        <v>0.219</v>
      </c>
      <c r="H24" s="6">
        <v>-0.979</v>
      </c>
      <c r="I24" s="6">
        <v>0</v>
      </c>
      <c r="J24" s="6">
        <v>0</v>
      </c>
      <c r="K24" s="7">
        <v>0</v>
      </c>
      <c r="L24" s="7">
        <v>0</v>
      </c>
      <c r="M24" s="8">
        <v>0.219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-3.146</v>
      </c>
      <c r="C25" s="6">
        <v>-0.985</v>
      </c>
      <c r="D25" s="6">
        <v>-0.184</v>
      </c>
      <c r="E25" s="7">
        <v>0</v>
      </c>
      <c r="F25" s="7">
        <v>0</v>
      </c>
      <c r="G25" s="8">
        <v>0.219</v>
      </c>
      <c r="H25" s="6">
        <v>-3.146</v>
      </c>
      <c r="I25" s="6">
        <v>-0.985</v>
      </c>
      <c r="J25" s="6">
        <v>-0.184</v>
      </c>
      <c r="K25" s="7">
        <v>0</v>
      </c>
      <c r="L25" s="7">
        <v>0</v>
      </c>
      <c r="M25" s="8">
        <v>0.219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-0.867</v>
      </c>
      <c r="C26" s="6">
        <v>0</v>
      </c>
      <c r="D26" s="6">
        <v>0</v>
      </c>
      <c r="E26" s="7">
        <v>0</v>
      </c>
      <c r="F26" s="7">
        <v>0</v>
      </c>
      <c r="G26" s="8">
        <v>0.189</v>
      </c>
      <c r="H26" s="6">
        <v>-0.867</v>
      </c>
      <c r="I26" s="6">
        <v>0</v>
      </c>
      <c r="J26" s="6">
        <v>0</v>
      </c>
      <c r="K26" s="7">
        <v>0</v>
      </c>
      <c r="L26" s="7">
        <v>0</v>
      </c>
      <c r="M26" s="8">
        <v>0.189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-2.784</v>
      </c>
      <c r="C27" s="6">
        <v>-0.872</v>
      </c>
      <c r="D27" s="6">
        <v>-0.163</v>
      </c>
      <c r="E27" s="7">
        <v>0</v>
      </c>
      <c r="F27" s="7">
        <v>0</v>
      </c>
      <c r="G27" s="8">
        <v>0.189</v>
      </c>
      <c r="H27" s="6">
        <v>-2.784</v>
      </c>
      <c r="I27" s="6">
        <v>-0.872</v>
      </c>
      <c r="J27" s="6">
        <v>-0.163</v>
      </c>
      <c r="K27" s="7">
        <v>0</v>
      </c>
      <c r="L27" s="7">
        <v>0</v>
      </c>
      <c r="M27" s="8">
        <v>0.189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-0.452</v>
      </c>
      <c r="C28" s="6">
        <v>0</v>
      </c>
      <c r="D28" s="6">
        <v>0</v>
      </c>
      <c r="E28" s="7">
        <v>262.42</v>
      </c>
      <c r="F28" s="7">
        <v>0</v>
      </c>
      <c r="G28" s="8">
        <v>0.172</v>
      </c>
      <c r="H28" s="6">
        <v>-0.452</v>
      </c>
      <c r="I28" s="6">
        <v>0</v>
      </c>
      <c r="J28" s="6">
        <v>0</v>
      </c>
      <c r="K28" s="7">
        <v>262.42</v>
      </c>
      <c r="L28" s="7">
        <v>0</v>
      </c>
      <c r="M28" s="8">
        <v>0.172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-1.444</v>
      </c>
      <c r="C29" s="6">
        <v>-0.455</v>
      </c>
      <c r="D29" s="6">
        <v>-0.087</v>
      </c>
      <c r="E29" s="7">
        <v>262.42</v>
      </c>
      <c r="F29" s="7">
        <v>0</v>
      </c>
      <c r="G29" s="8">
        <v>0.172</v>
      </c>
      <c r="H29" s="6">
        <v>-1.444</v>
      </c>
      <c r="I29" s="6">
        <v>-0.455</v>
      </c>
      <c r="J29" s="6">
        <v>-0.087</v>
      </c>
      <c r="K29" s="7">
        <v>262.42</v>
      </c>
      <c r="L29" s="7">
        <v>0</v>
      </c>
      <c r="M29" s="8">
        <v>0.172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2.704</v>
      </c>
      <c r="C30" s="6">
        <v>0</v>
      </c>
      <c r="D30" s="6">
        <v>0</v>
      </c>
      <c r="E30" s="7">
        <v>4.96</v>
      </c>
      <c r="F30" s="7">
        <v>0</v>
      </c>
      <c r="G30" s="8">
        <v>0</v>
      </c>
      <c r="H30" s="6">
        <v>2.363</v>
      </c>
      <c r="I30" s="6">
        <v>0</v>
      </c>
      <c r="J30" s="6">
        <v>0</v>
      </c>
      <c r="K30" s="7">
        <v>9.1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3.284</v>
      </c>
      <c r="C31" s="6">
        <v>0.956</v>
      </c>
      <c r="D31" s="6">
        <v>0</v>
      </c>
      <c r="E31" s="7">
        <v>4.96</v>
      </c>
      <c r="F31" s="7">
        <v>0</v>
      </c>
      <c r="G31" s="8">
        <v>0</v>
      </c>
      <c r="H31" s="6">
        <v>2.882</v>
      </c>
      <c r="I31" s="6">
        <v>0.802</v>
      </c>
      <c r="J31" s="6">
        <v>0</v>
      </c>
      <c r="K31" s="7">
        <v>9.1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1.176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1.022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2.413</v>
      </c>
      <c r="C33" s="6">
        <v>0</v>
      </c>
      <c r="D33" s="6">
        <v>0</v>
      </c>
      <c r="E33" s="7">
        <v>7.85</v>
      </c>
      <c r="F33" s="7">
        <v>0</v>
      </c>
      <c r="G33" s="8">
        <v>0</v>
      </c>
      <c r="H33" s="6">
        <v>2.109</v>
      </c>
      <c r="I33" s="6">
        <v>0</v>
      </c>
      <c r="J33" s="6">
        <v>0</v>
      </c>
      <c r="K33" s="7">
        <v>14.39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3.113</v>
      </c>
      <c r="C34" s="6">
        <v>0.579</v>
      </c>
      <c r="D34" s="6">
        <v>0</v>
      </c>
      <c r="E34" s="7">
        <v>7.85</v>
      </c>
      <c r="F34" s="7">
        <v>0</v>
      </c>
      <c r="G34" s="8">
        <v>0</v>
      </c>
      <c r="H34" s="6">
        <v>2.734</v>
      </c>
      <c r="I34" s="6">
        <v>0.472</v>
      </c>
      <c r="J34" s="6">
        <v>0</v>
      </c>
      <c r="K34" s="7">
        <v>14.39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1.021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0.884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2.806</v>
      </c>
      <c r="C36" s="6">
        <v>0.69</v>
      </c>
      <c r="D36" s="6">
        <v>0</v>
      </c>
      <c r="E36" s="7">
        <v>48.22</v>
      </c>
      <c r="F36" s="7">
        <v>0</v>
      </c>
      <c r="G36" s="8">
        <v>0</v>
      </c>
      <c r="H36" s="6">
        <v>2.463</v>
      </c>
      <c r="I36" s="6">
        <v>0.572</v>
      </c>
      <c r="J36" s="6">
        <v>0</v>
      </c>
      <c r="K36" s="7">
        <v>88.43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5.082</v>
      </c>
      <c r="C37" s="6">
        <v>1.637</v>
      </c>
      <c r="D37" s="6">
        <v>0.332</v>
      </c>
      <c r="E37" s="7">
        <v>16.09</v>
      </c>
      <c r="F37" s="7">
        <v>2.78</v>
      </c>
      <c r="G37" s="8">
        <v>0.373</v>
      </c>
      <c r="H37" s="6">
        <v>4.092</v>
      </c>
      <c r="I37" s="6">
        <v>1.283</v>
      </c>
      <c r="J37" s="6">
        <v>0.24</v>
      </c>
      <c r="K37" s="7">
        <v>29.51</v>
      </c>
      <c r="L37" s="7">
        <v>5.1</v>
      </c>
      <c r="M37" s="8">
        <v>0.294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2.048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2.438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2.175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2.498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3.287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3.499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1.954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2.398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11.079</v>
      </c>
      <c r="C42" s="6">
        <v>2.073</v>
      </c>
      <c r="D42" s="6">
        <v>0.892</v>
      </c>
      <c r="E42" s="7">
        <v>0</v>
      </c>
      <c r="F42" s="7">
        <v>0</v>
      </c>
      <c r="G42" s="8">
        <v>0</v>
      </c>
      <c r="H42" s="6">
        <v>10.394</v>
      </c>
      <c r="I42" s="6">
        <v>2.556</v>
      </c>
      <c r="J42" s="6">
        <v>1.347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-0.979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-0.979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-0.979</v>
      </c>
      <c r="C44" s="6">
        <v>0</v>
      </c>
      <c r="D44" s="6">
        <v>0</v>
      </c>
      <c r="E44" s="7">
        <v>0</v>
      </c>
      <c r="F44" s="7">
        <v>0</v>
      </c>
      <c r="G44" s="8">
        <v>0.219</v>
      </c>
      <c r="H44" s="6">
        <v>-0.979</v>
      </c>
      <c r="I44" s="6">
        <v>0</v>
      </c>
      <c r="J44" s="6">
        <v>0</v>
      </c>
      <c r="K44" s="7">
        <v>0</v>
      </c>
      <c r="L44" s="7">
        <v>0</v>
      </c>
      <c r="M44" s="8">
        <v>0.219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-3.146</v>
      </c>
      <c r="C45" s="6">
        <v>-0.985</v>
      </c>
      <c r="D45" s="6">
        <v>-0.184</v>
      </c>
      <c r="E45" s="7">
        <v>0</v>
      </c>
      <c r="F45" s="7">
        <v>0</v>
      </c>
      <c r="G45" s="8">
        <v>0.219</v>
      </c>
      <c r="H45" s="6">
        <v>-3.146</v>
      </c>
      <c r="I45" s="6">
        <v>-0.985</v>
      </c>
      <c r="J45" s="6">
        <v>-0.184</v>
      </c>
      <c r="K45" s="7">
        <v>0</v>
      </c>
      <c r="L45" s="7">
        <v>0</v>
      </c>
      <c r="M45" s="8">
        <v>0.219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1.391</v>
      </c>
      <c r="C46" s="6">
        <v>0</v>
      </c>
      <c r="D46" s="6">
        <v>0</v>
      </c>
      <c r="E46" s="7">
        <v>2.55</v>
      </c>
      <c r="F46" s="7">
        <v>0</v>
      </c>
      <c r="G46" s="8">
        <v>0</v>
      </c>
      <c r="H46" s="6">
        <v>1.216</v>
      </c>
      <c r="I46" s="6">
        <v>0</v>
      </c>
      <c r="J46" s="6">
        <v>0</v>
      </c>
      <c r="K46" s="7">
        <v>4.68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1.689</v>
      </c>
      <c r="C47" s="6">
        <v>0.492</v>
      </c>
      <c r="D47" s="6">
        <v>0</v>
      </c>
      <c r="E47" s="7">
        <v>2.55</v>
      </c>
      <c r="F47" s="7">
        <v>0</v>
      </c>
      <c r="G47" s="8">
        <v>0</v>
      </c>
      <c r="H47" s="6">
        <v>1.482</v>
      </c>
      <c r="I47" s="6">
        <v>0.412</v>
      </c>
      <c r="J47" s="6">
        <v>0</v>
      </c>
      <c r="K47" s="7">
        <v>4.68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0.605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0.526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1.241</v>
      </c>
      <c r="C49" s="6">
        <v>0</v>
      </c>
      <c r="D49" s="6">
        <v>0</v>
      </c>
      <c r="E49" s="7">
        <v>4.04</v>
      </c>
      <c r="F49" s="7">
        <v>0</v>
      </c>
      <c r="G49" s="8">
        <v>0</v>
      </c>
      <c r="H49" s="6">
        <v>1.085</v>
      </c>
      <c r="I49" s="6">
        <v>0</v>
      </c>
      <c r="J49" s="6">
        <v>0</v>
      </c>
      <c r="K49" s="7">
        <v>7.4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1.602</v>
      </c>
      <c r="C50" s="6">
        <v>0.298</v>
      </c>
      <c r="D50" s="6">
        <v>0</v>
      </c>
      <c r="E50" s="7">
        <v>4.04</v>
      </c>
      <c r="F50" s="7">
        <v>0</v>
      </c>
      <c r="G50" s="8">
        <v>0</v>
      </c>
      <c r="H50" s="6">
        <v>1.406</v>
      </c>
      <c r="I50" s="6">
        <v>0.243</v>
      </c>
      <c r="J50" s="6">
        <v>0</v>
      </c>
      <c r="K50" s="7">
        <v>7.4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0.525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0.455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1.444</v>
      </c>
      <c r="C52" s="6">
        <v>0.355</v>
      </c>
      <c r="D52" s="6">
        <v>0</v>
      </c>
      <c r="E52" s="7">
        <v>24.81</v>
      </c>
      <c r="F52" s="7">
        <v>0</v>
      </c>
      <c r="G52" s="8">
        <v>0</v>
      </c>
      <c r="H52" s="6">
        <v>1.267</v>
      </c>
      <c r="I52" s="6">
        <v>0.294</v>
      </c>
      <c r="J52" s="6">
        <v>0</v>
      </c>
      <c r="K52" s="7">
        <v>45.49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2.615</v>
      </c>
      <c r="C53" s="6">
        <v>0.842</v>
      </c>
      <c r="D53" s="6">
        <v>0.171</v>
      </c>
      <c r="E53" s="7">
        <v>8.28</v>
      </c>
      <c r="F53" s="7">
        <v>1.43</v>
      </c>
      <c r="G53" s="8">
        <v>0.192</v>
      </c>
      <c r="H53" s="6">
        <v>2.105</v>
      </c>
      <c r="I53" s="6">
        <v>0.66</v>
      </c>
      <c r="J53" s="6">
        <v>0.124</v>
      </c>
      <c r="K53" s="7">
        <v>15.18</v>
      </c>
      <c r="L53" s="7">
        <v>2.62</v>
      </c>
      <c r="M53" s="8">
        <v>0.151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3.165</v>
      </c>
      <c r="C54" s="6">
        <v>1.028</v>
      </c>
      <c r="D54" s="6">
        <v>0.214</v>
      </c>
      <c r="E54" s="7">
        <v>4.52</v>
      </c>
      <c r="F54" s="7">
        <v>3.52</v>
      </c>
      <c r="G54" s="8">
        <v>0.218</v>
      </c>
      <c r="H54" s="6">
        <v>1.821</v>
      </c>
      <c r="I54" s="6">
        <v>0.574</v>
      </c>
      <c r="J54" s="6">
        <v>0.11</v>
      </c>
      <c r="K54" s="7">
        <v>8.29</v>
      </c>
      <c r="L54" s="7">
        <v>6.45</v>
      </c>
      <c r="M54" s="8">
        <v>0.123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2.343</v>
      </c>
      <c r="C55" s="6">
        <v>0.766</v>
      </c>
      <c r="D55" s="6">
        <v>0.162</v>
      </c>
      <c r="E55" s="7">
        <v>120.72</v>
      </c>
      <c r="F55" s="7">
        <v>5.59</v>
      </c>
      <c r="G55" s="8">
        <v>0.165</v>
      </c>
      <c r="H55" s="6">
        <v>0.826</v>
      </c>
      <c r="I55" s="6">
        <v>0.264</v>
      </c>
      <c r="J55" s="6">
        <v>0.052</v>
      </c>
      <c r="K55" s="7">
        <v>221.38</v>
      </c>
      <c r="L55" s="7">
        <v>10.25</v>
      </c>
      <c r="M55" s="8">
        <v>0.057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1.053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1.254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1.119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1.285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1.691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1.8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1.005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1.233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5.699</v>
      </c>
      <c r="C60" s="6">
        <v>1.066</v>
      </c>
      <c r="D60" s="6">
        <v>0.459</v>
      </c>
      <c r="E60" s="7">
        <v>0</v>
      </c>
      <c r="F60" s="7">
        <v>0</v>
      </c>
      <c r="G60" s="8">
        <v>0</v>
      </c>
      <c r="H60" s="6">
        <v>5.347</v>
      </c>
      <c r="I60" s="6">
        <v>1.315</v>
      </c>
      <c r="J60" s="6">
        <v>0.693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-0.979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-0.979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-0.867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-0.867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-0.979</v>
      </c>
      <c r="C63" s="6">
        <v>0</v>
      </c>
      <c r="D63" s="6">
        <v>0</v>
      </c>
      <c r="E63" s="7">
        <v>0</v>
      </c>
      <c r="F63" s="7">
        <v>0</v>
      </c>
      <c r="G63" s="8">
        <v>0.219</v>
      </c>
      <c r="H63" s="6">
        <v>-0.979</v>
      </c>
      <c r="I63" s="6">
        <v>0</v>
      </c>
      <c r="J63" s="6">
        <v>0</v>
      </c>
      <c r="K63" s="7">
        <v>0</v>
      </c>
      <c r="L63" s="7">
        <v>0</v>
      </c>
      <c r="M63" s="8">
        <v>0.219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-3.146</v>
      </c>
      <c r="C64" s="6">
        <v>-0.985</v>
      </c>
      <c r="D64" s="6">
        <v>-0.184</v>
      </c>
      <c r="E64" s="7">
        <v>0</v>
      </c>
      <c r="F64" s="7">
        <v>0</v>
      </c>
      <c r="G64" s="8">
        <v>0.219</v>
      </c>
      <c r="H64" s="6">
        <v>-3.146</v>
      </c>
      <c r="I64" s="6">
        <v>-0.985</v>
      </c>
      <c r="J64" s="6">
        <v>-0.184</v>
      </c>
      <c r="K64" s="7">
        <v>0</v>
      </c>
      <c r="L64" s="7">
        <v>0</v>
      </c>
      <c r="M64" s="8">
        <v>0.219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-0.867</v>
      </c>
      <c r="C65" s="6">
        <v>0</v>
      </c>
      <c r="D65" s="6">
        <v>0</v>
      </c>
      <c r="E65" s="7">
        <v>0</v>
      </c>
      <c r="F65" s="7">
        <v>0</v>
      </c>
      <c r="G65" s="8">
        <v>0.189</v>
      </c>
      <c r="H65" s="6">
        <v>-0.867</v>
      </c>
      <c r="I65" s="6">
        <v>0</v>
      </c>
      <c r="J65" s="6">
        <v>0</v>
      </c>
      <c r="K65" s="7">
        <v>0</v>
      </c>
      <c r="L65" s="7">
        <v>0</v>
      </c>
      <c r="M65" s="8">
        <v>0.189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-2.784</v>
      </c>
      <c r="C66" s="6">
        <v>-0.872</v>
      </c>
      <c r="D66" s="6">
        <v>-0.163</v>
      </c>
      <c r="E66" s="7">
        <v>0</v>
      </c>
      <c r="F66" s="7">
        <v>0</v>
      </c>
      <c r="G66" s="8">
        <v>0.189</v>
      </c>
      <c r="H66" s="6">
        <v>-2.784</v>
      </c>
      <c r="I66" s="6">
        <v>-0.872</v>
      </c>
      <c r="J66" s="6">
        <v>-0.163</v>
      </c>
      <c r="K66" s="7">
        <v>0</v>
      </c>
      <c r="L66" s="7">
        <v>0</v>
      </c>
      <c r="M66" s="8">
        <v>0.189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-0.452</v>
      </c>
      <c r="C67" s="6">
        <v>0</v>
      </c>
      <c r="D67" s="6">
        <v>0</v>
      </c>
      <c r="E67" s="7">
        <v>0</v>
      </c>
      <c r="F67" s="7">
        <v>0</v>
      </c>
      <c r="G67" s="8">
        <v>0.172</v>
      </c>
      <c r="H67" s="6">
        <v>-0.452</v>
      </c>
      <c r="I67" s="6">
        <v>0</v>
      </c>
      <c r="J67" s="6">
        <v>0</v>
      </c>
      <c r="K67" s="7">
        <v>0</v>
      </c>
      <c r="L67" s="7">
        <v>0</v>
      </c>
      <c r="M67" s="8">
        <v>0.172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-1.444</v>
      </c>
      <c r="C68" s="6">
        <v>-0.455</v>
      </c>
      <c r="D68" s="6">
        <v>-0.087</v>
      </c>
      <c r="E68" s="7">
        <v>0</v>
      </c>
      <c r="F68" s="7">
        <v>0</v>
      </c>
      <c r="G68" s="8">
        <v>0.172</v>
      </c>
      <c r="H68" s="6">
        <v>-1.444</v>
      </c>
      <c r="I68" s="6">
        <v>-0.455</v>
      </c>
      <c r="J68" s="6">
        <v>-0.087</v>
      </c>
      <c r="K68" s="7">
        <v>0</v>
      </c>
      <c r="L68" s="7">
        <v>0</v>
      </c>
      <c r="M68" s="8">
        <v>0.172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81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2.053</v>
      </c>
      <c r="C5" s="6">
        <v>0</v>
      </c>
      <c r="D5" s="6">
        <v>0</v>
      </c>
      <c r="E5" s="7">
        <v>4.31</v>
      </c>
      <c r="F5" s="7">
        <v>0</v>
      </c>
      <c r="G5" s="8">
        <v>0</v>
      </c>
      <c r="H5" s="6">
        <v>2.044</v>
      </c>
      <c r="I5" s="6">
        <v>0</v>
      </c>
      <c r="J5" s="6">
        <v>0</v>
      </c>
      <c r="K5" s="7">
        <v>4.42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2.443</v>
      </c>
      <c r="C6" s="6">
        <v>0.087</v>
      </c>
      <c r="D6" s="6">
        <v>0</v>
      </c>
      <c r="E6" s="7">
        <v>4.31</v>
      </c>
      <c r="F6" s="7">
        <v>0</v>
      </c>
      <c r="G6" s="8">
        <v>0</v>
      </c>
      <c r="H6" s="6">
        <v>2.431</v>
      </c>
      <c r="I6" s="6">
        <v>0.089</v>
      </c>
      <c r="J6" s="6">
        <v>0</v>
      </c>
      <c r="K6" s="7">
        <v>4.42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0.129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0.129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1.472</v>
      </c>
      <c r="C8" s="6">
        <v>0</v>
      </c>
      <c r="D8" s="6">
        <v>0</v>
      </c>
      <c r="E8" s="7">
        <v>4.61</v>
      </c>
      <c r="F8" s="7">
        <v>0</v>
      </c>
      <c r="G8" s="8">
        <v>0</v>
      </c>
      <c r="H8" s="6">
        <v>1.466</v>
      </c>
      <c r="I8" s="6">
        <v>0</v>
      </c>
      <c r="J8" s="6">
        <v>0</v>
      </c>
      <c r="K8" s="7">
        <v>4.73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1.832</v>
      </c>
      <c r="C9" s="6">
        <v>0.069</v>
      </c>
      <c r="D9" s="6">
        <v>0</v>
      </c>
      <c r="E9" s="7">
        <v>4.61</v>
      </c>
      <c r="F9" s="7">
        <v>0</v>
      </c>
      <c r="G9" s="8">
        <v>0</v>
      </c>
      <c r="H9" s="6">
        <v>1.823</v>
      </c>
      <c r="I9" s="6">
        <v>0.071</v>
      </c>
      <c r="J9" s="6">
        <v>0</v>
      </c>
      <c r="K9" s="7">
        <v>4.73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0.207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0.208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1.669</v>
      </c>
      <c r="C11" s="6">
        <v>0.073</v>
      </c>
      <c r="D11" s="6">
        <v>0</v>
      </c>
      <c r="E11" s="7">
        <v>29.95</v>
      </c>
      <c r="F11" s="7">
        <v>0</v>
      </c>
      <c r="G11" s="8">
        <v>0</v>
      </c>
      <c r="H11" s="6">
        <v>1.661</v>
      </c>
      <c r="I11" s="6">
        <v>0.075</v>
      </c>
      <c r="J11" s="6">
        <v>0</v>
      </c>
      <c r="K11" s="7">
        <v>30.72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0.97</v>
      </c>
      <c r="C12" s="6">
        <v>0.039</v>
      </c>
      <c r="D12" s="6">
        <v>0</v>
      </c>
      <c r="E12" s="7">
        <v>8.66</v>
      </c>
      <c r="F12" s="7">
        <v>0</v>
      </c>
      <c r="G12" s="8">
        <v>0</v>
      </c>
      <c r="H12" s="6">
        <v>0.963</v>
      </c>
      <c r="I12" s="6">
        <v>0.04</v>
      </c>
      <c r="J12" s="6">
        <v>0</v>
      </c>
      <c r="K12" s="7">
        <v>8.88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0.618</v>
      </c>
      <c r="C13" s="6">
        <v>0.012</v>
      </c>
      <c r="D13" s="6">
        <v>0</v>
      </c>
      <c r="E13" s="7">
        <v>87.07</v>
      </c>
      <c r="F13" s="7">
        <v>0</v>
      </c>
      <c r="G13" s="8">
        <v>0</v>
      </c>
      <c r="H13" s="6">
        <v>0.603</v>
      </c>
      <c r="I13" s="6">
        <v>0.013</v>
      </c>
      <c r="J13" s="6">
        <v>0</v>
      </c>
      <c r="K13" s="7">
        <v>89.31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10.268</v>
      </c>
      <c r="C14" s="6">
        <v>0.161</v>
      </c>
      <c r="D14" s="6">
        <v>0.043</v>
      </c>
      <c r="E14" s="7">
        <v>12.63</v>
      </c>
      <c r="F14" s="7">
        <v>3.11</v>
      </c>
      <c r="G14" s="8">
        <v>0.311</v>
      </c>
      <c r="H14" s="6">
        <v>10.164</v>
      </c>
      <c r="I14" s="6">
        <v>0.161</v>
      </c>
      <c r="J14" s="6">
        <v>0.044</v>
      </c>
      <c r="K14" s="7">
        <v>12.95</v>
      </c>
      <c r="L14" s="7">
        <v>3.19</v>
      </c>
      <c r="M14" s="8">
        <v>0.308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8.578</v>
      </c>
      <c r="C15" s="6">
        <v>0.105</v>
      </c>
      <c r="D15" s="6">
        <v>0.024</v>
      </c>
      <c r="E15" s="7">
        <v>8.66</v>
      </c>
      <c r="F15" s="7">
        <v>4.9</v>
      </c>
      <c r="G15" s="8">
        <v>0.238</v>
      </c>
      <c r="H15" s="6">
        <v>8.423</v>
      </c>
      <c r="I15" s="6">
        <v>0.104</v>
      </c>
      <c r="J15" s="6">
        <v>0.025</v>
      </c>
      <c r="K15" s="7">
        <v>8.88</v>
      </c>
      <c r="L15" s="7">
        <v>5.03</v>
      </c>
      <c r="M15" s="8">
        <v>0.234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6.062</v>
      </c>
      <c r="C16" s="6">
        <v>0.068</v>
      </c>
      <c r="D16" s="6">
        <v>0.013</v>
      </c>
      <c r="E16" s="7">
        <v>87.07</v>
      </c>
      <c r="F16" s="7">
        <v>4.08</v>
      </c>
      <c r="G16" s="8">
        <v>0.167</v>
      </c>
      <c r="H16" s="6">
        <v>5.906</v>
      </c>
      <c r="I16" s="6">
        <v>0.066</v>
      </c>
      <c r="J16" s="6">
        <v>0.013</v>
      </c>
      <c r="K16" s="7">
        <v>89.31</v>
      </c>
      <c r="L16" s="7">
        <v>4.18</v>
      </c>
      <c r="M16" s="8">
        <v>0.162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1.342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1.352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1.92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1.927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3.187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3.188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0.96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0.972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27.411</v>
      </c>
      <c r="C21" s="6">
        <v>0.614</v>
      </c>
      <c r="D21" s="6">
        <v>0.498</v>
      </c>
      <c r="E21" s="7">
        <v>0</v>
      </c>
      <c r="F21" s="7">
        <v>0</v>
      </c>
      <c r="G21" s="8">
        <v>0</v>
      </c>
      <c r="H21" s="6">
        <v>27.312</v>
      </c>
      <c r="I21" s="6">
        <v>0.627</v>
      </c>
      <c r="J21" s="6">
        <v>0.51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-0.916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-0.916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-0.827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-0.827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-0.916</v>
      </c>
      <c r="C24" s="6">
        <v>0</v>
      </c>
      <c r="D24" s="6">
        <v>0</v>
      </c>
      <c r="E24" s="7">
        <v>0</v>
      </c>
      <c r="F24" s="7">
        <v>0</v>
      </c>
      <c r="G24" s="8">
        <v>0.289</v>
      </c>
      <c r="H24" s="6">
        <v>-0.916</v>
      </c>
      <c r="I24" s="6">
        <v>0</v>
      </c>
      <c r="J24" s="6">
        <v>0</v>
      </c>
      <c r="K24" s="7">
        <v>0</v>
      </c>
      <c r="L24" s="7">
        <v>0</v>
      </c>
      <c r="M24" s="8">
        <v>0.289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-9.26</v>
      </c>
      <c r="C25" s="6">
        <v>-0.164</v>
      </c>
      <c r="D25" s="6">
        <v>-0.047</v>
      </c>
      <c r="E25" s="7">
        <v>0</v>
      </c>
      <c r="F25" s="7">
        <v>0</v>
      </c>
      <c r="G25" s="8">
        <v>0.289</v>
      </c>
      <c r="H25" s="6">
        <v>-9.26</v>
      </c>
      <c r="I25" s="6">
        <v>-0.164</v>
      </c>
      <c r="J25" s="6">
        <v>-0.047</v>
      </c>
      <c r="K25" s="7">
        <v>0</v>
      </c>
      <c r="L25" s="7">
        <v>0</v>
      </c>
      <c r="M25" s="8">
        <v>0.289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-0.827</v>
      </c>
      <c r="C26" s="6">
        <v>0</v>
      </c>
      <c r="D26" s="6">
        <v>0</v>
      </c>
      <c r="E26" s="7">
        <v>0</v>
      </c>
      <c r="F26" s="7">
        <v>0</v>
      </c>
      <c r="G26" s="8">
        <v>0.266</v>
      </c>
      <c r="H26" s="6">
        <v>-0.827</v>
      </c>
      <c r="I26" s="6">
        <v>0</v>
      </c>
      <c r="J26" s="6">
        <v>0</v>
      </c>
      <c r="K26" s="7">
        <v>0</v>
      </c>
      <c r="L26" s="7">
        <v>0</v>
      </c>
      <c r="M26" s="8">
        <v>0.266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-8.416</v>
      </c>
      <c r="C27" s="6">
        <v>-0.139</v>
      </c>
      <c r="D27" s="6">
        <v>-0.039</v>
      </c>
      <c r="E27" s="7">
        <v>0</v>
      </c>
      <c r="F27" s="7">
        <v>0</v>
      </c>
      <c r="G27" s="8">
        <v>0.266</v>
      </c>
      <c r="H27" s="6">
        <v>-8.416</v>
      </c>
      <c r="I27" s="6">
        <v>-0.139</v>
      </c>
      <c r="J27" s="6">
        <v>-0.039</v>
      </c>
      <c r="K27" s="7">
        <v>0</v>
      </c>
      <c r="L27" s="7">
        <v>0</v>
      </c>
      <c r="M27" s="8">
        <v>0.266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-0.594</v>
      </c>
      <c r="C28" s="6">
        <v>0</v>
      </c>
      <c r="D28" s="6">
        <v>0</v>
      </c>
      <c r="E28" s="7">
        <v>41.57</v>
      </c>
      <c r="F28" s="7">
        <v>0</v>
      </c>
      <c r="G28" s="8">
        <v>0.217</v>
      </c>
      <c r="H28" s="6">
        <v>-0.594</v>
      </c>
      <c r="I28" s="6">
        <v>0</v>
      </c>
      <c r="J28" s="6">
        <v>0</v>
      </c>
      <c r="K28" s="7">
        <v>41.57</v>
      </c>
      <c r="L28" s="7">
        <v>0</v>
      </c>
      <c r="M28" s="8">
        <v>0.217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-6.213</v>
      </c>
      <c r="C29" s="6">
        <v>-0.075</v>
      </c>
      <c r="D29" s="6">
        <v>-0.017</v>
      </c>
      <c r="E29" s="7">
        <v>41.57</v>
      </c>
      <c r="F29" s="7">
        <v>0</v>
      </c>
      <c r="G29" s="8">
        <v>0.217</v>
      </c>
      <c r="H29" s="6">
        <v>-6.213</v>
      </c>
      <c r="I29" s="6">
        <v>-0.075</v>
      </c>
      <c r="J29" s="6">
        <v>-0.017</v>
      </c>
      <c r="K29" s="7">
        <v>41.57</v>
      </c>
      <c r="L29" s="7">
        <v>0</v>
      </c>
      <c r="M29" s="8">
        <v>0.217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1.448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1.442</v>
      </c>
      <c r="I30" s="6">
        <v>0</v>
      </c>
      <c r="J30" s="6">
        <v>0</v>
      </c>
      <c r="K30" s="7">
        <v>3.12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1.723</v>
      </c>
      <c r="C31" s="6">
        <v>0.061</v>
      </c>
      <c r="D31" s="6">
        <v>0</v>
      </c>
      <c r="E31" s="7">
        <v>3.04</v>
      </c>
      <c r="F31" s="7">
        <v>0</v>
      </c>
      <c r="G31" s="8">
        <v>0</v>
      </c>
      <c r="H31" s="6">
        <v>1.715</v>
      </c>
      <c r="I31" s="6">
        <v>0.063</v>
      </c>
      <c r="J31" s="6">
        <v>0</v>
      </c>
      <c r="K31" s="7">
        <v>3.12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0.091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0.091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1.038</v>
      </c>
      <c r="C33" s="6">
        <v>0</v>
      </c>
      <c r="D33" s="6">
        <v>0</v>
      </c>
      <c r="E33" s="7">
        <v>3.25</v>
      </c>
      <c r="F33" s="7">
        <v>0</v>
      </c>
      <c r="G33" s="8">
        <v>0</v>
      </c>
      <c r="H33" s="6">
        <v>1.034</v>
      </c>
      <c r="I33" s="6">
        <v>0</v>
      </c>
      <c r="J33" s="6">
        <v>0</v>
      </c>
      <c r="K33" s="7">
        <v>3.34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1.292</v>
      </c>
      <c r="C34" s="6">
        <v>0.049</v>
      </c>
      <c r="D34" s="6">
        <v>0</v>
      </c>
      <c r="E34" s="7">
        <v>3.25</v>
      </c>
      <c r="F34" s="7">
        <v>0</v>
      </c>
      <c r="G34" s="8">
        <v>0</v>
      </c>
      <c r="H34" s="6">
        <v>1.286</v>
      </c>
      <c r="I34" s="6">
        <v>0.05</v>
      </c>
      <c r="J34" s="6">
        <v>0</v>
      </c>
      <c r="K34" s="7">
        <v>3.34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0.146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0.147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1.177</v>
      </c>
      <c r="C36" s="6">
        <v>0.051</v>
      </c>
      <c r="D36" s="6">
        <v>0</v>
      </c>
      <c r="E36" s="7">
        <v>21.13</v>
      </c>
      <c r="F36" s="7">
        <v>0</v>
      </c>
      <c r="G36" s="8">
        <v>0</v>
      </c>
      <c r="H36" s="6">
        <v>1.172</v>
      </c>
      <c r="I36" s="6">
        <v>0.053</v>
      </c>
      <c r="J36" s="6">
        <v>0</v>
      </c>
      <c r="K36" s="7">
        <v>21.67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7.243</v>
      </c>
      <c r="C37" s="6">
        <v>0.114</v>
      </c>
      <c r="D37" s="6">
        <v>0.03</v>
      </c>
      <c r="E37" s="7">
        <v>8.91</v>
      </c>
      <c r="F37" s="7">
        <v>2.19</v>
      </c>
      <c r="G37" s="8">
        <v>0.219</v>
      </c>
      <c r="H37" s="6">
        <v>7.169</v>
      </c>
      <c r="I37" s="6">
        <v>0.114</v>
      </c>
      <c r="J37" s="6">
        <v>0.031</v>
      </c>
      <c r="K37" s="7">
        <v>9.13</v>
      </c>
      <c r="L37" s="7">
        <v>2.25</v>
      </c>
      <c r="M37" s="8">
        <v>0.217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0.947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0.954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1.354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1.359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2.248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2.249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0.677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0.686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19.334</v>
      </c>
      <c r="C42" s="6">
        <v>0.433</v>
      </c>
      <c r="D42" s="6">
        <v>0.351</v>
      </c>
      <c r="E42" s="7">
        <v>0</v>
      </c>
      <c r="F42" s="7">
        <v>0</v>
      </c>
      <c r="G42" s="8">
        <v>0</v>
      </c>
      <c r="H42" s="6">
        <v>19.265</v>
      </c>
      <c r="I42" s="6">
        <v>0.442</v>
      </c>
      <c r="J42" s="6">
        <v>0.36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-0.916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-0.916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-0.916</v>
      </c>
      <c r="C44" s="6">
        <v>0</v>
      </c>
      <c r="D44" s="6">
        <v>0</v>
      </c>
      <c r="E44" s="7">
        <v>0</v>
      </c>
      <c r="F44" s="7">
        <v>0</v>
      </c>
      <c r="G44" s="8">
        <v>0.289</v>
      </c>
      <c r="H44" s="6">
        <v>-0.916</v>
      </c>
      <c r="I44" s="6">
        <v>0</v>
      </c>
      <c r="J44" s="6">
        <v>0</v>
      </c>
      <c r="K44" s="7">
        <v>0</v>
      </c>
      <c r="L44" s="7">
        <v>0</v>
      </c>
      <c r="M44" s="8">
        <v>0.289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-9.26</v>
      </c>
      <c r="C45" s="6">
        <v>-0.164</v>
      </c>
      <c r="D45" s="6">
        <v>-0.047</v>
      </c>
      <c r="E45" s="7">
        <v>0</v>
      </c>
      <c r="F45" s="7">
        <v>0</v>
      </c>
      <c r="G45" s="8">
        <v>0.289</v>
      </c>
      <c r="H45" s="6">
        <v>-9.26</v>
      </c>
      <c r="I45" s="6">
        <v>-0.164</v>
      </c>
      <c r="J45" s="6">
        <v>-0.047</v>
      </c>
      <c r="K45" s="7">
        <v>0</v>
      </c>
      <c r="L45" s="7">
        <v>0</v>
      </c>
      <c r="M45" s="8">
        <v>0.289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1.007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1.003</v>
      </c>
      <c r="I46" s="6">
        <v>0</v>
      </c>
      <c r="J46" s="6">
        <v>0</v>
      </c>
      <c r="K46" s="7">
        <v>2.17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1.199</v>
      </c>
      <c r="C47" s="6">
        <v>0.043</v>
      </c>
      <c r="D47" s="6">
        <v>0</v>
      </c>
      <c r="E47" s="7">
        <v>2.11</v>
      </c>
      <c r="F47" s="7">
        <v>0</v>
      </c>
      <c r="G47" s="8">
        <v>0</v>
      </c>
      <c r="H47" s="6">
        <v>1.193</v>
      </c>
      <c r="I47" s="6">
        <v>0.044</v>
      </c>
      <c r="J47" s="6">
        <v>0</v>
      </c>
      <c r="K47" s="7">
        <v>2.17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0.063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0.063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0.722</v>
      </c>
      <c r="C49" s="6">
        <v>0</v>
      </c>
      <c r="D49" s="6">
        <v>0</v>
      </c>
      <c r="E49" s="7">
        <v>2.26</v>
      </c>
      <c r="F49" s="7">
        <v>0</v>
      </c>
      <c r="G49" s="8">
        <v>0</v>
      </c>
      <c r="H49" s="6">
        <v>0.719</v>
      </c>
      <c r="I49" s="6">
        <v>0</v>
      </c>
      <c r="J49" s="6">
        <v>0</v>
      </c>
      <c r="K49" s="7">
        <v>2.32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0.899</v>
      </c>
      <c r="C50" s="6">
        <v>0.034</v>
      </c>
      <c r="D50" s="6">
        <v>0</v>
      </c>
      <c r="E50" s="7">
        <v>2.26</v>
      </c>
      <c r="F50" s="7">
        <v>0</v>
      </c>
      <c r="G50" s="8">
        <v>0</v>
      </c>
      <c r="H50" s="6">
        <v>0.894</v>
      </c>
      <c r="I50" s="6">
        <v>0.035</v>
      </c>
      <c r="J50" s="6">
        <v>0</v>
      </c>
      <c r="K50" s="7">
        <v>2.32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0.102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0.102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0.819</v>
      </c>
      <c r="C52" s="6">
        <v>0.036</v>
      </c>
      <c r="D52" s="6">
        <v>0</v>
      </c>
      <c r="E52" s="7">
        <v>14.69</v>
      </c>
      <c r="F52" s="7">
        <v>0</v>
      </c>
      <c r="G52" s="8">
        <v>0</v>
      </c>
      <c r="H52" s="6">
        <v>0.815</v>
      </c>
      <c r="I52" s="6">
        <v>0.037</v>
      </c>
      <c r="J52" s="6">
        <v>0</v>
      </c>
      <c r="K52" s="7">
        <v>15.07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5.038</v>
      </c>
      <c r="C53" s="6">
        <v>0.079</v>
      </c>
      <c r="D53" s="6">
        <v>0.021</v>
      </c>
      <c r="E53" s="7">
        <v>6.2</v>
      </c>
      <c r="F53" s="7">
        <v>1.53</v>
      </c>
      <c r="G53" s="8">
        <v>0.153</v>
      </c>
      <c r="H53" s="6">
        <v>4.987</v>
      </c>
      <c r="I53" s="6">
        <v>0.079</v>
      </c>
      <c r="J53" s="6">
        <v>0.022</v>
      </c>
      <c r="K53" s="7">
        <v>6.35</v>
      </c>
      <c r="L53" s="7">
        <v>1.57</v>
      </c>
      <c r="M53" s="8">
        <v>0.151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6.164</v>
      </c>
      <c r="C54" s="6">
        <v>0.075</v>
      </c>
      <c r="D54" s="6">
        <v>0.017</v>
      </c>
      <c r="E54" s="7">
        <v>6.22</v>
      </c>
      <c r="F54" s="7">
        <v>3.52</v>
      </c>
      <c r="G54" s="8">
        <v>0.171</v>
      </c>
      <c r="H54" s="6">
        <v>6.053</v>
      </c>
      <c r="I54" s="6">
        <v>0.075</v>
      </c>
      <c r="J54" s="6">
        <v>0.018</v>
      </c>
      <c r="K54" s="7">
        <v>6.38</v>
      </c>
      <c r="L54" s="7">
        <v>3.61</v>
      </c>
      <c r="M54" s="8">
        <v>0.168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4.862</v>
      </c>
      <c r="C55" s="6">
        <v>0.055</v>
      </c>
      <c r="D55" s="6">
        <v>0.01</v>
      </c>
      <c r="E55" s="7">
        <v>69.83</v>
      </c>
      <c r="F55" s="7">
        <v>3.27</v>
      </c>
      <c r="G55" s="8">
        <v>0.134</v>
      </c>
      <c r="H55" s="6">
        <v>4.737</v>
      </c>
      <c r="I55" s="6">
        <v>0.053</v>
      </c>
      <c r="J55" s="6">
        <v>0.01</v>
      </c>
      <c r="K55" s="7">
        <v>71.63</v>
      </c>
      <c r="L55" s="7">
        <v>3.35</v>
      </c>
      <c r="M55" s="8">
        <v>0.13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0.658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0.663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0.942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0.945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1.564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1.564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0.471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0.477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13.449</v>
      </c>
      <c r="C60" s="6">
        <v>0.301</v>
      </c>
      <c r="D60" s="6">
        <v>0.244</v>
      </c>
      <c r="E60" s="7">
        <v>0</v>
      </c>
      <c r="F60" s="7">
        <v>0</v>
      </c>
      <c r="G60" s="8">
        <v>0</v>
      </c>
      <c r="H60" s="6">
        <v>13.4</v>
      </c>
      <c r="I60" s="6">
        <v>0.308</v>
      </c>
      <c r="J60" s="6">
        <v>0.25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-0.916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-0.916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-0.827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-0.827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-0.916</v>
      </c>
      <c r="C63" s="6">
        <v>0</v>
      </c>
      <c r="D63" s="6">
        <v>0</v>
      </c>
      <c r="E63" s="7">
        <v>0</v>
      </c>
      <c r="F63" s="7">
        <v>0</v>
      </c>
      <c r="G63" s="8">
        <v>0.289</v>
      </c>
      <c r="H63" s="6">
        <v>-0.916</v>
      </c>
      <c r="I63" s="6">
        <v>0</v>
      </c>
      <c r="J63" s="6">
        <v>0</v>
      </c>
      <c r="K63" s="7">
        <v>0</v>
      </c>
      <c r="L63" s="7">
        <v>0</v>
      </c>
      <c r="M63" s="8">
        <v>0.289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-9.26</v>
      </c>
      <c r="C64" s="6">
        <v>-0.164</v>
      </c>
      <c r="D64" s="6">
        <v>-0.047</v>
      </c>
      <c r="E64" s="7">
        <v>0</v>
      </c>
      <c r="F64" s="7">
        <v>0</v>
      </c>
      <c r="G64" s="8">
        <v>0.289</v>
      </c>
      <c r="H64" s="6">
        <v>-9.26</v>
      </c>
      <c r="I64" s="6">
        <v>-0.164</v>
      </c>
      <c r="J64" s="6">
        <v>-0.047</v>
      </c>
      <c r="K64" s="7">
        <v>0</v>
      </c>
      <c r="L64" s="7">
        <v>0</v>
      </c>
      <c r="M64" s="8">
        <v>0.289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-0.827</v>
      </c>
      <c r="C65" s="6">
        <v>0</v>
      </c>
      <c r="D65" s="6">
        <v>0</v>
      </c>
      <c r="E65" s="7">
        <v>0</v>
      </c>
      <c r="F65" s="7">
        <v>0</v>
      </c>
      <c r="G65" s="8">
        <v>0.266</v>
      </c>
      <c r="H65" s="6">
        <v>-0.827</v>
      </c>
      <c r="I65" s="6">
        <v>0</v>
      </c>
      <c r="J65" s="6">
        <v>0</v>
      </c>
      <c r="K65" s="7">
        <v>0</v>
      </c>
      <c r="L65" s="7">
        <v>0</v>
      </c>
      <c r="M65" s="8">
        <v>0.266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-8.416</v>
      </c>
      <c r="C66" s="6">
        <v>-0.139</v>
      </c>
      <c r="D66" s="6">
        <v>-0.039</v>
      </c>
      <c r="E66" s="7">
        <v>0</v>
      </c>
      <c r="F66" s="7">
        <v>0</v>
      </c>
      <c r="G66" s="8">
        <v>0.266</v>
      </c>
      <c r="H66" s="6">
        <v>-8.416</v>
      </c>
      <c r="I66" s="6">
        <v>-0.139</v>
      </c>
      <c r="J66" s="6">
        <v>-0.039</v>
      </c>
      <c r="K66" s="7">
        <v>0</v>
      </c>
      <c r="L66" s="7">
        <v>0</v>
      </c>
      <c r="M66" s="8">
        <v>0.266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-0.594</v>
      </c>
      <c r="C67" s="6">
        <v>0</v>
      </c>
      <c r="D67" s="6">
        <v>0</v>
      </c>
      <c r="E67" s="7">
        <v>0</v>
      </c>
      <c r="F67" s="7">
        <v>0</v>
      </c>
      <c r="G67" s="8">
        <v>0.217</v>
      </c>
      <c r="H67" s="6">
        <v>-0.594</v>
      </c>
      <c r="I67" s="6">
        <v>0</v>
      </c>
      <c r="J67" s="6">
        <v>0</v>
      </c>
      <c r="K67" s="7">
        <v>0</v>
      </c>
      <c r="L67" s="7">
        <v>0</v>
      </c>
      <c r="M67" s="8">
        <v>0.217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-6.213</v>
      </c>
      <c r="C68" s="6">
        <v>-0.075</v>
      </c>
      <c r="D68" s="6">
        <v>-0.017</v>
      </c>
      <c r="E68" s="7">
        <v>0</v>
      </c>
      <c r="F68" s="7">
        <v>0</v>
      </c>
      <c r="G68" s="8">
        <v>0.217</v>
      </c>
      <c r="H68" s="6">
        <v>-6.213</v>
      </c>
      <c r="I68" s="6">
        <v>-0.075</v>
      </c>
      <c r="J68" s="6">
        <v>-0.017</v>
      </c>
      <c r="K68" s="7">
        <v>0</v>
      </c>
      <c r="L68" s="7">
        <v>0</v>
      </c>
      <c r="M68" s="8">
        <v>0.217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8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48.7109375" customWidth="1"/>
    <col min="2" max="255" width="12.7109375" customWidth="1"/>
  </cols>
  <sheetData>
    <row r="1" spans="1:25">
      <c r="A1" s="1" t="s">
        <v>82</v>
      </c>
    </row>
    <row r="3" spans="1:25">
      <c r="B3" s="2" t="s">
        <v>1</v>
      </c>
      <c r="C3" s="2"/>
      <c r="D3" s="2"/>
      <c r="E3" s="2"/>
      <c r="F3" s="2"/>
      <c r="G3" s="2"/>
      <c r="H3" s="2" t="s">
        <v>2</v>
      </c>
      <c r="I3" s="2"/>
      <c r="J3" s="2"/>
      <c r="K3" s="2"/>
      <c r="L3" s="2"/>
      <c r="M3" s="2"/>
      <c r="N3" s="2" t="s">
        <v>3</v>
      </c>
      <c r="O3" s="2"/>
      <c r="P3" s="2"/>
      <c r="Q3" s="2"/>
      <c r="R3" s="2"/>
      <c r="S3" s="2"/>
      <c r="T3" s="2" t="s">
        <v>4</v>
      </c>
      <c r="U3" s="2"/>
      <c r="V3" s="2"/>
      <c r="W3" s="2"/>
      <c r="X3" s="2"/>
      <c r="Y3" s="2"/>
    </row>
    <row r="4" spans="1:25"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  <c r="N4" s="3" t="s">
        <v>5</v>
      </c>
      <c r="O4" s="3" t="s">
        <v>6</v>
      </c>
      <c r="P4" s="3" t="s">
        <v>7</v>
      </c>
      <c r="Q4" s="3" t="s">
        <v>8</v>
      </c>
      <c r="R4" s="3" t="s">
        <v>9</v>
      </c>
      <c r="S4" s="4" t="s">
        <v>10</v>
      </c>
      <c r="T4" s="3" t="s">
        <v>5</v>
      </c>
      <c r="U4" s="3" t="s">
        <v>6</v>
      </c>
      <c r="V4" s="3" t="s">
        <v>7</v>
      </c>
      <c r="W4" s="3" t="s">
        <v>8</v>
      </c>
      <c r="X4" s="3" t="s">
        <v>9</v>
      </c>
      <c r="Y4" s="4" t="s">
        <v>10</v>
      </c>
    </row>
    <row r="5" spans="1:25">
      <c r="A5" s="5" t="s">
        <v>11</v>
      </c>
      <c r="B5" s="6">
        <v>2.117</v>
      </c>
      <c r="C5" s="6">
        <v>0</v>
      </c>
      <c r="D5" s="6">
        <v>0</v>
      </c>
      <c r="E5" s="7">
        <v>3.99</v>
      </c>
      <c r="F5" s="7">
        <v>0</v>
      </c>
      <c r="G5" s="8">
        <v>0</v>
      </c>
      <c r="H5" s="6">
        <v>2.166</v>
      </c>
      <c r="I5" s="6">
        <v>0</v>
      </c>
      <c r="J5" s="6">
        <v>0</v>
      </c>
      <c r="K5" s="7">
        <v>3.59</v>
      </c>
      <c r="L5" s="7">
        <v>0</v>
      </c>
      <c r="M5" s="8">
        <v>0</v>
      </c>
      <c r="N5" s="9">
        <f>H5-B5</f>
        <v>0</v>
      </c>
      <c r="O5" s="9">
        <f>I5-C5</f>
        <v>0</v>
      </c>
      <c r="P5" s="9">
        <f>J5-D5</f>
        <v>0</v>
      </c>
      <c r="Q5" s="10">
        <f>K5-E5</f>
        <v>0</v>
      </c>
      <c r="R5" s="10">
        <f>L5-F5</f>
        <v>0</v>
      </c>
      <c r="S5" s="11">
        <f>M5-G5</f>
        <v>0</v>
      </c>
      <c r="T5" s="12">
        <f>IF(B5,H5/B5-1,"")</f>
        <v>0</v>
      </c>
      <c r="U5" s="12">
        <f>IF(C5,I5/C5-1,"")</f>
        <v>0</v>
      </c>
      <c r="V5" s="12">
        <f>IF(D5,J5/D5-1,"")</f>
        <v>0</v>
      </c>
      <c r="W5" s="12">
        <f>IF(E5,K5/E5-1,"")</f>
        <v>0</v>
      </c>
      <c r="X5" s="12">
        <f>IF(F5,L5/F5-1,"")</f>
        <v>0</v>
      </c>
      <c r="Y5" s="13">
        <f>IF(G5,M5/G5-1,"")</f>
        <v>0</v>
      </c>
    </row>
    <row r="6" spans="1:25">
      <c r="A6" s="5" t="s">
        <v>12</v>
      </c>
      <c r="B6" s="6">
        <v>2.675</v>
      </c>
      <c r="C6" s="6">
        <v>0.069</v>
      </c>
      <c r="D6" s="6">
        <v>0</v>
      </c>
      <c r="E6" s="7">
        <v>3.99</v>
      </c>
      <c r="F6" s="7">
        <v>0</v>
      </c>
      <c r="G6" s="8">
        <v>0</v>
      </c>
      <c r="H6" s="6">
        <v>2.734</v>
      </c>
      <c r="I6" s="6">
        <v>0.067</v>
      </c>
      <c r="J6" s="6">
        <v>0</v>
      </c>
      <c r="K6" s="7">
        <v>3.59</v>
      </c>
      <c r="L6" s="7">
        <v>0</v>
      </c>
      <c r="M6" s="8">
        <v>0</v>
      </c>
      <c r="N6" s="9">
        <f>H6-B6</f>
        <v>0</v>
      </c>
      <c r="O6" s="9">
        <f>I6-C6</f>
        <v>0</v>
      </c>
      <c r="P6" s="9">
        <f>J6-D6</f>
        <v>0</v>
      </c>
      <c r="Q6" s="10">
        <f>K6-E6</f>
        <v>0</v>
      </c>
      <c r="R6" s="10">
        <f>L6-F6</f>
        <v>0</v>
      </c>
      <c r="S6" s="11">
        <f>M6-G6</f>
        <v>0</v>
      </c>
      <c r="T6" s="12">
        <f>IF(B6,H6/B6-1,"")</f>
        <v>0</v>
      </c>
      <c r="U6" s="12">
        <f>IF(C6,I6/C6-1,"")</f>
        <v>0</v>
      </c>
      <c r="V6" s="12">
        <f>IF(D6,J6/D6-1,"")</f>
        <v>0</v>
      </c>
      <c r="W6" s="12">
        <f>IF(E6,K6/E6-1,"")</f>
        <v>0</v>
      </c>
      <c r="X6" s="12">
        <f>IF(F6,L6/F6-1,"")</f>
        <v>0</v>
      </c>
      <c r="Y6" s="13">
        <f>IF(G6,M6/G6-1,"")</f>
        <v>0</v>
      </c>
    </row>
    <row r="7" spans="1:25">
      <c r="A7" s="5" t="s">
        <v>13</v>
      </c>
      <c r="B7" s="6">
        <v>0.156</v>
      </c>
      <c r="C7" s="6">
        <v>0</v>
      </c>
      <c r="D7" s="6">
        <v>0</v>
      </c>
      <c r="E7" s="7">
        <v>0</v>
      </c>
      <c r="F7" s="7">
        <v>0</v>
      </c>
      <c r="G7" s="8">
        <v>0</v>
      </c>
      <c r="H7" s="6">
        <v>0.157</v>
      </c>
      <c r="I7" s="6">
        <v>0</v>
      </c>
      <c r="J7" s="6">
        <v>0</v>
      </c>
      <c r="K7" s="7">
        <v>0</v>
      </c>
      <c r="L7" s="7">
        <v>0</v>
      </c>
      <c r="M7" s="8">
        <v>0</v>
      </c>
      <c r="N7" s="9">
        <f>H7-B7</f>
        <v>0</v>
      </c>
      <c r="O7" s="9">
        <f>I7-C7</f>
        <v>0</v>
      </c>
      <c r="P7" s="9">
        <f>J7-D7</f>
        <v>0</v>
      </c>
      <c r="Q7" s="10">
        <f>K7-E7</f>
        <v>0</v>
      </c>
      <c r="R7" s="10">
        <f>L7-F7</f>
        <v>0</v>
      </c>
      <c r="S7" s="11">
        <f>M7-G7</f>
        <v>0</v>
      </c>
      <c r="T7" s="12">
        <f>IF(B7,H7/B7-1,"")</f>
        <v>0</v>
      </c>
      <c r="U7" s="12">
        <f>IF(C7,I7/C7-1,"")</f>
        <v>0</v>
      </c>
      <c r="V7" s="12">
        <f>IF(D7,J7/D7-1,"")</f>
        <v>0</v>
      </c>
      <c r="W7" s="12">
        <f>IF(E7,K7/E7-1,"")</f>
        <v>0</v>
      </c>
      <c r="X7" s="12">
        <f>IF(F7,L7/F7-1,"")</f>
        <v>0</v>
      </c>
      <c r="Y7" s="13">
        <f>IF(G7,M7/G7-1,"")</f>
        <v>0</v>
      </c>
    </row>
    <row r="8" spans="1:25">
      <c r="A8" s="5" t="s">
        <v>14</v>
      </c>
      <c r="B8" s="6">
        <v>1.458</v>
      </c>
      <c r="C8" s="6">
        <v>0</v>
      </c>
      <c r="D8" s="6">
        <v>0</v>
      </c>
      <c r="E8" s="7">
        <v>4.22</v>
      </c>
      <c r="F8" s="7">
        <v>0</v>
      </c>
      <c r="G8" s="8">
        <v>0</v>
      </c>
      <c r="H8" s="6">
        <v>1.492</v>
      </c>
      <c r="I8" s="6">
        <v>0</v>
      </c>
      <c r="J8" s="6">
        <v>0</v>
      </c>
      <c r="K8" s="7">
        <v>3.8</v>
      </c>
      <c r="L8" s="7">
        <v>0</v>
      </c>
      <c r="M8" s="8">
        <v>0</v>
      </c>
      <c r="N8" s="9">
        <f>H8-B8</f>
        <v>0</v>
      </c>
      <c r="O8" s="9">
        <f>I8-C8</f>
        <v>0</v>
      </c>
      <c r="P8" s="9">
        <f>J8-D8</f>
        <v>0</v>
      </c>
      <c r="Q8" s="10">
        <f>K8-E8</f>
        <v>0</v>
      </c>
      <c r="R8" s="10">
        <f>L8-F8</f>
        <v>0</v>
      </c>
      <c r="S8" s="11">
        <f>M8-G8</f>
        <v>0</v>
      </c>
      <c r="T8" s="12">
        <f>IF(B8,H8/B8-1,"")</f>
        <v>0</v>
      </c>
      <c r="U8" s="12">
        <f>IF(C8,I8/C8-1,"")</f>
        <v>0</v>
      </c>
      <c r="V8" s="12">
        <f>IF(D8,J8/D8-1,"")</f>
        <v>0</v>
      </c>
      <c r="W8" s="12">
        <f>IF(E8,K8/E8-1,"")</f>
        <v>0</v>
      </c>
      <c r="X8" s="12">
        <f>IF(F8,L8/F8-1,"")</f>
        <v>0</v>
      </c>
      <c r="Y8" s="13">
        <f>IF(G8,M8/G8-1,"")</f>
        <v>0</v>
      </c>
    </row>
    <row r="9" spans="1:25">
      <c r="A9" s="5" t="s">
        <v>15</v>
      </c>
      <c r="B9" s="6">
        <v>1.883</v>
      </c>
      <c r="C9" s="6">
        <v>0.046</v>
      </c>
      <c r="D9" s="6">
        <v>0</v>
      </c>
      <c r="E9" s="7">
        <v>4.22</v>
      </c>
      <c r="F9" s="7">
        <v>0</v>
      </c>
      <c r="G9" s="8">
        <v>0</v>
      </c>
      <c r="H9" s="6">
        <v>1.925</v>
      </c>
      <c r="I9" s="6">
        <v>0.044</v>
      </c>
      <c r="J9" s="6">
        <v>0</v>
      </c>
      <c r="K9" s="7">
        <v>3.8</v>
      </c>
      <c r="L9" s="7">
        <v>0</v>
      </c>
      <c r="M9" s="8">
        <v>0</v>
      </c>
      <c r="N9" s="9">
        <f>H9-B9</f>
        <v>0</v>
      </c>
      <c r="O9" s="9">
        <f>I9-C9</f>
        <v>0</v>
      </c>
      <c r="P9" s="9">
        <f>J9-D9</f>
        <v>0</v>
      </c>
      <c r="Q9" s="10">
        <f>K9-E9</f>
        <v>0</v>
      </c>
      <c r="R9" s="10">
        <f>L9-F9</f>
        <v>0</v>
      </c>
      <c r="S9" s="11">
        <f>M9-G9</f>
        <v>0</v>
      </c>
      <c r="T9" s="12">
        <f>IF(B9,H9/B9-1,"")</f>
        <v>0</v>
      </c>
      <c r="U9" s="12">
        <f>IF(C9,I9/C9-1,"")</f>
        <v>0</v>
      </c>
      <c r="V9" s="12">
        <f>IF(D9,J9/D9-1,"")</f>
        <v>0</v>
      </c>
      <c r="W9" s="12">
        <f>IF(E9,K9/E9-1,"")</f>
        <v>0</v>
      </c>
      <c r="X9" s="12">
        <f>IF(F9,L9/F9-1,"")</f>
        <v>0</v>
      </c>
      <c r="Y9" s="13">
        <f>IF(G9,M9/G9-1,"")</f>
        <v>0</v>
      </c>
    </row>
    <row r="10" spans="1:25">
      <c r="A10" s="5" t="s">
        <v>16</v>
      </c>
      <c r="B10" s="6">
        <v>0.267</v>
      </c>
      <c r="C10" s="6">
        <v>0</v>
      </c>
      <c r="D10" s="6">
        <v>0</v>
      </c>
      <c r="E10" s="7">
        <v>0</v>
      </c>
      <c r="F10" s="7">
        <v>0</v>
      </c>
      <c r="G10" s="8">
        <v>0</v>
      </c>
      <c r="H10" s="6">
        <v>0.269</v>
      </c>
      <c r="I10" s="6">
        <v>0</v>
      </c>
      <c r="J10" s="6">
        <v>0</v>
      </c>
      <c r="K10" s="7">
        <v>0</v>
      </c>
      <c r="L10" s="7">
        <v>0</v>
      </c>
      <c r="M10" s="8">
        <v>0</v>
      </c>
      <c r="N10" s="9">
        <f>H10-B10</f>
        <v>0</v>
      </c>
      <c r="O10" s="9">
        <f>I10-C10</f>
        <v>0</v>
      </c>
      <c r="P10" s="9">
        <f>J10-D10</f>
        <v>0</v>
      </c>
      <c r="Q10" s="10">
        <f>K10-E10</f>
        <v>0</v>
      </c>
      <c r="R10" s="10">
        <f>L10-F10</f>
        <v>0</v>
      </c>
      <c r="S10" s="11">
        <f>M10-G10</f>
        <v>0</v>
      </c>
      <c r="T10" s="12">
        <f>IF(B10,H10/B10-1,"")</f>
        <v>0</v>
      </c>
      <c r="U10" s="12">
        <f>IF(C10,I10/C10-1,"")</f>
        <v>0</v>
      </c>
      <c r="V10" s="12">
        <f>IF(D10,J10/D10-1,"")</f>
        <v>0</v>
      </c>
      <c r="W10" s="12">
        <f>IF(E10,K10/E10-1,"")</f>
        <v>0</v>
      </c>
      <c r="X10" s="12">
        <f>IF(F10,L10/F10-1,"")</f>
        <v>0</v>
      </c>
      <c r="Y10" s="13">
        <f>IF(G10,M10/G10-1,"")</f>
        <v>0</v>
      </c>
    </row>
    <row r="11" spans="1:25">
      <c r="A11" s="5" t="s">
        <v>17</v>
      </c>
      <c r="B11" s="6">
        <v>1.776</v>
      </c>
      <c r="C11" s="6">
        <v>0.024</v>
      </c>
      <c r="D11" s="6">
        <v>0</v>
      </c>
      <c r="E11" s="7">
        <v>30.26</v>
      </c>
      <c r="F11" s="7">
        <v>0</v>
      </c>
      <c r="G11" s="8">
        <v>0</v>
      </c>
      <c r="H11" s="6">
        <v>1.815</v>
      </c>
      <c r="I11" s="6">
        <v>0.023</v>
      </c>
      <c r="J11" s="6">
        <v>0</v>
      </c>
      <c r="K11" s="7">
        <v>27.23</v>
      </c>
      <c r="L11" s="7">
        <v>0</v>
      </c>
      <c r="M11" s="8">
        <v>0</v>
      </c>
      <c r="N11" s="9">
        <f>H11-B11</f>
        <v>0</v>
      </c>
      <c r="O11" s="9">
        <f>I11-C11</f>
        <v>0</v>
      </c>
      <c r="P11" s="9">
        <f>J11-D11</f>
        <v>0</v>
      </c>
      <c r="Q11" s="10">
        <f>K11-E11</f>
        <v>0</v>
      </c>
      <c r="R11" s="10">
        <f>L11-F11</f>
        <v>0</v>
      </c>
      <c r="S11" s="11">
        <f>M11-G11</f>
        <v>0</v>
      </c>
      <c r="T11" s="12">
        <f>IF(B11,H11/B11-1,"")</f>
        <v>0</v>
      </c>
      <c r="U11" s="12">
        <f>IF(C11,I11/C11-1,"")</f>
        <v>0</v>
      </c>
      <c r="V11" s="12">
        <f>IF(D11,J11/D11-1,"")</f>
        <v>0</v>
      </c>
      <c r="W11" s="12">
        <f>IF(E11,K11/E11-1,"")</f>
        <v>0</v>
      </c>
      <c r="X11" s="12">
        <f>IF(F11,L11/F11-1,"")</f>
        <v>0</v>
      </c>
      <c r="Y11" s="13">
        <f>IF(G11,M11/G11-1,"")</f>
        <v>0</v>
      </c>
    </row>
    <row r="12" spans="1:25">
      <c r="A12" s="5" t="s">
        <v>18</v>
      </c>
      <c r="B12" s="6">
        <v>0.954</v>
      </c>
      <c r="C12" s="6">
        <v>0.012</v>
      </c>
      <c r="D12" s="6">
        <v>0</v>
      </c>
      <c r="E12" s="7">
        <v>6.63</v>
      </c>
      <c r="F12" s="7">
        <v>0</v>
      </c>
      <c r="G12" s="8">
        <v>0</v>
      </c>
      <c r="H12" s="6">
        <v>0.988</v>
      </c>
      <c r="I12" s="6">
        <v>0.011</v>
      </c>
      <c r="J12" s="6">
        <v>0</v>
      </c>
      <c r="K12" s="7">
        <v>5.96</v>
      </c>
      <c r="L12" s="7">
        <v>0</v>
      </c>
      <c r="M12" s="8">
        <v>0</v>
      </c>
      <c r="N12" s="9">
        <f>H12-B12</f>
        <v>0</v>
      </c>
      <c r="O12" s="9">
        <f>I12-C12</f>
        <v>0</v>
      </c>
      <c r="P12" s="9">
        <f>J12-D12</f>
        <v>0</v>
      </c>
      <c r="Q12" s="10">
        <f>K12-E12</f>
        <v>0</v>
      </c>
      <c r="R12" s="10">
        <f>L12-F12</f>
        <v>0</v>
      </c>
      <c r="S12" s="11">
        <f>M12-G12</f>
        <v>0</v>
      </c>
      <c r="T12" s="12">
        <f>IF(B12,H12/B12-1,"")</f>
        <v>0</v>
      </c>
      <c r="U12" s="12">
        <f>IF(C12,I12/C12-1,"")</f>
        <v>0</v>
      </c>
      <c r="V12" s="12">
        <f>IF(D12,J12/D12-1,"")</f>
        <v>0</v>
      </c>
      <c r="W12" s="12">
        <f>IF(E12,K12/E12-1,"")</f>
        <v>0</v>
      </c>
      <c r="X12" s="12">
        <f>IF(F12,L12/F12-1,"")</f>
        <v>0</v>
      </c>
      <c r="Y12" s="13">
        <f>IF(G12,M12/G12-1,"")</f>
        <v>0</v>
      </c>
    </row>
    <row r="13" spans="1:25">
      <c r="A13" s="5" t="s">
        <v>19</v>
      </c>
      <c r="B13" s="6">
        <v>0.427</v>
      </c>
      <c r="C13" s="6">
        <v>0.001</v>
      </c>
      <c r="D13" s="6">
        <v>0</v>
      </c>
      <c r="E13" s="7">
        <v>71.04</v>
      </c>
      <c r="F13" s="7">
        <v>0</v>
      </c>
      <c r="G13" s="8">
        <v>0</v>
      </c>
      <c r="H13" s="6">
        <v>0.511</v>
      </c>
      <c r="I13" s="6">
        <v>0.001</v>
      </c>
      <c r="J13" s="6">
        <v>0</v>
      </c>
      <c r="K13" s="7">
        <v>63.91</v>
      </c>
      <c r="L13" s="7">
        <v>0</v>
      </c>
      <c r="M13" s="8">
        <v>0</v>
      </c>
      <c r="N13" s="9">
        <f>H13-B13</f>
        <v>0</v>
      </c>
      <c r="O13" s="9">
        <f>I13-C13</f>
        <v>0</v>
      </c>
      <c r="P13" s="9">
        <f>J13-D13</f>
        <v>0</v>
      </c>
      <c r="Q13" s="10">
        <f>K13-E13</f>
        <v>0</v>
      </c>
      <c r="R13" s="10">
        <f>L13-F13</f>
        <v>0</v>
      </c>
      <c r="S13" s="11">
        <f>M13-G13</f>
        <v>0</v>
      </c>
      <c r="T13" s="12">
        <f>IF(B13,H13/B13-1,"")</f>
        <v>0</v>
      </c>
      <c r="U13" s="12">
        <f>IF(C13,I13/C13-1,"")</f>
        <v>0</v>
      </c>
      <c r="V13" s="12">
        <f>IF(D13,J13/D13-1,"")</f>
        <v>0</v>
      </c>
      <c r="W13" s="12">
        <f>IF(E13,K13/E13-1,"")</f>
        <v>0</v>
      </c>
      <c r="X13" s="12">
        <f>IF(F13,L13/F13-1,"")</f>
        <v>0</v>
      </c>
      <c r="Y13" s="13">
        <f>IF(G13,M13/G13-1,"")</f>
        <v>0</v>
      </c>
    </row>
    <row r="14" spans="1:25">
      <c r="A14" s="5" t="s">
        <v>20</v>
      </c>
      <c r="B14" s="6">
        <v>4.316</v>
      </c>
      <c r="C14" s="6">
        <v>0.338</v>
      </c>
      <c r="D14" s="6">
        <v>0.011</v>
      </c>
      <c r="E14" s="7">
        <v>9.67</v>
      </c>
      <c r="F14" s="7">
        <v>4.19</v>
      </c>
      <c r="G14" s="8">
        <v>0.296</v>
      </c>
      <c r="H14" s="6">
        <v>4.558</v>
      </c>
      <c r="I14" s="6">
        <v>0.336</v>
      </c>
      <c r="J14" s="6">
        <v>0.01</v>
      </c>
      <c r="K14" s="7">
        <v>8.7</v>
      </c>
      <c r="L14" s="7">
        <v>3.77</v>
      </c>
      <c r="M14" s="8">
        <v>0.313</v>
      </c>
      <c r="N14" s="9">
        <f>H14-B14</f>
        <v>0</v>
      </c>
      <c r="O14" s="9">
        <f>I14-C14</f>
        <v>0</v>
      </c>
      <c r="P14" s="9">
        <f>J14-D14</f>
        <v>0</v>
      </c>
      <c r="Q14" s="10">
        <f>K14-E14</f>
        <v>0</v>
      </c>
      <c r="R14" s="10">
        <f>L14-F14</f>
        <v>0</v>
      </c>
      <c r="S14" s="11">
        <f>M14-G14</f>
        <v>0</v>
      </c>
      <c r="T14" s="12">
        <f>IF(B14,H14/B14-1,"")</f>
        <v>0</v>
      </c>
      <c r="U14" s="12">
        <f>IF(C14,I14/C14-1,"")</f>
        <v>0</v>
      </c>
      <c r="V14" s="12">
        <f>IF(D14,J14/D14-1,"")</f>
        <v>0</v>
      </c>
      <c r="W14" s="12">
        <f>IF(E14,K14/E14-1,"")</f>
        <v>0</v>
      </c>
      <c r="X14" s="12">
        <f>IF(F14,L14/F14-1,"")</f>
        <v>0</v>
      </c>
      <c r="Y14" s="13">
        <f>IF(G14,M14/G14-1,"")</f>
        <v>0</v>
      </c>
    </row>
    <row r="15" spans="1:25">
      <c r="A15" s="5" t="s">
        <v>21</v>
      </c>
      <c r="B15" s="6">
        <v>2.265</v>
      </c>
      <c r="C15" s="6">
        <v>0.131</v>
      </c>
      <c r="D15" s="6">
        <v>0.002</v>
      </c>
      <c r="E15" s="7">
        <v>6.63</v>
      </c>
      <c r="F15" s="7">
        <v>7.63</v>
      </c>
      <c r="G15" s="8">
        <v>0.188</v>
      </c>
      <c r="H15" s="6">
        <v>2.557</v>
      </c>
      <c r="I15" s="6">
        <v>0.142</v>
      </c>
      <c r="J15" s="6">
        <v>0.002</v>
      </c>
      <c r="K15" s="7">
        <v>5.96</v>
      </c>
      <c r="L15" s="7">
        <v>6.86</v>
      </c>
      <c r="M15" s="8">
        <v>0.212</v>
      </c>
      <c r="N15" s="9">
        <f>H15-B15</f>
        <v>0</v>
      </c>
      <c r="O15" s="9">
        <f>I15-C15</f>
        <v>0</v>
      </c>
      <c r="P15" s="9">
        <f>J15-D15</f>
        <v>0</v>
      </c>
      <c r="Q15" s="10">
        <f>K15-E15</f>
        <v>0</v>
      </c>
      <c r="R15" s="10">
        <f>L15-F15</f>
        <v>0</v>
      </c>
      <c r="S15" s="11">
        <f>M15-G15</f>
        <v>0</v>
      </c>
      <c r="T15" s="12">
        <f>IF(B15,H15/B15-1,"")</f>
        <v>0</v>
      </c>
      <c r="U15" s="12">
        <f>IF(C15,I15/C15-1,"")</f>
        <v>0</v>
      </c>
      <c r="V15" s="12">
        <f>IF(D15,J15/D15-1,"")</f>
        <v>0</v>
      </c>
      <c r="W15" s="12">
        <f>IF(E15,K15/E15-1,"")</f>
        <v>0</v>
      </c>
      <c r="X15" s="12">
        <f>IF(F15,L15/F15-1,"")</f>
        <v>0</v>
      </c>
      <c r="Y15" s="13">
        <f>IF(G15,M15/G15-1,"")</f>
        <v>0</v>
      </c>
    </row>
    <row r="16" spans="1:25">
      <c r="A16" s="5" t="s">
        <v>22</v>
      </c>
      <c r="B16" s="6">
        <v>2.003</v>
      </c>
      <c r="C16" s="6">
        <v>0.103</v>
      </c>
      <c r="D16" s="6">
        <v>0.001</v>
      </c>
      <c r="E16" s="7">
        <v>71.04</v>
      </c>
      <c r="F16" s="7">
        <v>7.72</v>
      </c>
      <c r="G16" s="8">
        <v>0.127</v>
      </c>
      <c r="H16" s="6">
        <v>2.4</v>
      </c>
      <c r="I16" s="6">
        <v>0.121</v>
      </c>
      <c r="J16" s="6">
        <v>0.001</v>
      </c>
      <c r="K16" s="7">
        <v>63.91</v>
      </c>
      <c r="L16" s="7">
        <v>6.94</v>
      </c>
      <c r="M16" s="8">
        <v>0.152</v>
      </c>
      <c r="N16" s="9">
        <f>H16-B16</f>
        <v>0</v>
      </c>
      <c r="O16" s="9">
        <f>I16-C16</f>
        <v>0</v>
      </c>
      <c r="P16" s="9">
        <f>J16-D16</f>
        <v>0</v>
      </c>
      <c r="Q16" s="10">
        <f>K16-E16</f>
        <v>0</v>
      </c>
      <c r="R16" s="10">
        <f>L16-F16</f>
        <v>0</v>
      </c>
      <c r="S16" s="11">
        <f>M16-G16</f>
        <v>0</v>
      </c>
      <c r="T16" s="12">
        <f>IF(B16,H16/B16-1,"")</f>
        <v>0</v>
      </c>
      <c r="U16" s="12">
        <f>IF(C16,I16/C16-1,"")</f>
        <v>0</v>
      </c>
      <c r="V16" s="12">
        <f>IF(D16,J16/D16-1,"")</f>
        <v>0</v>
      </c>
      <c r="W16" s="12">
        <f>IF(E16,K16/E16-1,"")</f>
        <v>0</v>
      </c>
      <c r="X16" s="12">
        <f>IF(F16,L16/F16-1,"")</f>
        <v>0</v>
      </c>
      <c r="Y16" s="13">
        <f>IF(G16,M16/G16-1,"")</f>
        <v>0</v>
      </c>
    </row>
    <row r="17" spans="1:25">
      <c r="A17" s="5" t="s">
        <v>23</v>
      </c>
      <c r="B17" s="6">
        <v>1.809</v>
      </c>
      <c r="C17" s="6">
        <v>0</v>
      </c>
      <c r="D17" s="6">
        <v>0</v>
      </c>
      <c r="E17" s="7">
        <v>0</v>
      </c>
      <c r="F17" s="7">
        <v>0</v>
      </c>
      <c r="G17" s="8">
        <v>0</v>
      </c>
      <c r="H17" s="6">
        <v>1.791</v>
      </c>
      <c r="I17" s="6">
        <v>0</v>
      </c>
      <c r="J17" s="6">
        <v>0</v>
      </c>
      <c r="K17" s="7">
        <v>0</v>
      </c>
      <c r="L17" s="7">
        <v>0</v>
      </c>
      <c r="M17" s="8">
        <v>0</v>
      </c>
      <c r="N17" s="9">
        <f>H17-B17</f>
        <v>0</v>
      </c>
      <c r="O17" s="9">
        <f>I17-C17</f>
        <v>0</v>
      </c>
      <c r="P17" s="9">
        <f>J17-D17</f>
        <v>0</v>
      </c>
      <c r="Q17" s="10">
        <f>K17-E17</f>
        <v>0</v>
      </c>
      <c r="R17" s="10">
        <f>L17-F17</f>
        <v>0</v>
      </c>
      <c r="S17" s="11">
        <f>M17-G17</f>
        <v>0</v>
      </c>
      <c r="T17" s="12">
        <f>IF(B17,H17/B17-1,"")</f>
        <v>0</v>
      </c>
      <c r="U17" s="12">
        <f>IF(C17,I17/C17-1,"")</f>
        <v>0</v>
      </c>
      <c r="V17" s="12">
        <f>IF(D17,J17/D17-1,"")</f>
        <v>0</v>
      </c>
      <c r="W17" s="12">
        <f>IF(E17,K17/E17-1,"")</f>
        <v>0</v>
      </c>
      <c r="X17" s="12">
        <f>IF(F17,L17/F17-1,"")</f>
        <v>0</v>
      </c>
      <c r="Y17" s="13">
        <f>IF(G17,M17/G17-1,"")</f>
        <v>0</v>
      </c>
    </row>
    <row r="18" spans="1:25">
      <c r="A18" s="5" t="s">
        <v>24</v>
      </c>
      <c r="B18" s="6">
        <v>1.645</v>
      </c>
      <c r="C18" s="6">
        <v>0</v>
      </c>
      <c r="D18" s="6">
        <v>0</v>
      </c>
      <c r="E18" s="7">
        <v>0</v>
      </c>
      <c r="F18" s="7">
        <v>0</v>
      </c>
      <c r="G18" s="8">
        <v>0</v>
      </c>
      <c r="H18" s="6">
        <v>1.631</v>
      </c>
      <c r="I18" s="6">
        <v>0</v>
      </c>
      <c r="J18" s="6">
        <v>0</v>
      </c>
      <c r="K18" s="7">
        <v>0</v>
      </c>
      <c r="L18" s="7">
        <v>0</v>
      </c>
      <c r="M18" s="8">
        <v>0</v>
      </c>
      <c r="N18" s="9">
        <f>H18-B18</f>
        <v>0</v>
      </c>
      <c r="O18" s="9">
        <f>I18-C18</f>
        <v>0</v>
      </c>
      <c r="P18" s="9">
        <f>J18-D18</f>
        <v>0</v>
      </c>
      <c r="Q18" s="10">
        <f>K18-E18</f>
        <v>0</v>
      </c>
      <c r="R18" s="10">
        <f>L18-F18</f>
        <v>0</v>
      </c>
      <c r="S18" s="11">
        <f>M18-G18</f>
        <v>0</v>
      </c>
      <c r="T18" s="12">
        <f>IF(B18,H18/B18-1,"")</f>
        <v>0</v>
      </c>
      <c r="U18" s="12">
        <f>IF(C18,I18/C18-1,"")</f>
        <v>0</v>
      </c>
      <c r="V18" s="12">
        <f>IF(D18,J18/D18-1,"")</f>
        <v>0</v>
      </c>
      <c r="W18" s="12">
        <f>IF(E18,K18/E18-1,"")</f>
        <v>0</v>
      </c>
      <c r="X18" s="12">
        <f>IF(F18,L18/F18-1,"")</f>
        <v>0</v>
      </c>
      <c r="Y18" s="13">
        <f>IF(G18,M18/G18-1,"")</f>
        <v>0</v>
      </c>
    </row>
    <row r="19" spans="1:25">
      <c r="A19" s="5" t="s">
        <v>25</v>
      </c>
      <c r="B19" s="6">
        <v>2.828</v>
      </c>
      <c r="C19" s="6">
        <v>0</v>
      </c>
      <c r="D19" s="6">
        <v>0</v>
      </c>
      <c r="E19" s="7">
        <v>0</v>
      </c>
      <c r="F19" s="7">
        <v>0</v>
      </c>
      <c r="G19" s="8">
        <v>0</v>
      </c>
      <c r="H19" s="6">
        <v>2.835</v>
      </c>
      <c r="I19" s="6">
        <v>0</v>
      </c>
      <c r="J19" s="6">
        <v>0</v>
      </c>
      <c r="K19" s="7">
        <v>0</v>
      </c>
      <c r="L19" s="7">
        <v>0</v>
      </c>
      <c r="M19" s="8">
        <v>0</v>
      </c>
      <c r="N19" s="9">
        <f>H19-B19</f>
        <v>0</v>
      </c>
      <c r="O19" s="9">
        <f>I19-C19</f>
        <v>0</v>
      </c>
      <c r="P19" s="9">
        <f>J19-D19</f>
        <v>0</v>
      </c>
      <c r="Q19" s="10">
        <f>K19-E19</f>
        <v>0</v>
      </c>
      <c r="R19" s="10">
        <f>L19-F19</f>
        <v>0</v>
      </c>
      <c r="S19" s="11">
        <f>M19-G19</f>
        <v>0</v>
      </c>
      <c r="T19" s="12">
        <f>IF(B19,H19/B19-1,"")</f>
        <v>0</v>
      </c>
      <c r="U19" s="12">
        <f>IF(C19,I19/C19-1,"")</f>
        <v>0</v>
      </c>
      <c r="V19" s="12">
        <f>IF(D19,J19/D19-1,"")</f>
        <v>0</v>
      </c>
      <c r="W19" s="12">
        <f>IF(E19,K19/E19-1,"")</f>
        <v>0</v>
      </c>
      <c r="X19" s="12">
        <f>IF(F19,L19/F19-1,"")</f>
        <v>0</v>
      </c>
      <c r="Y19" s="13">
        <f>IF(G19,M19/G19-1,"")</f>
        <v>0</v>
      </c>
    </row>
    <row r="20" spans="1:25">
      <c r="A20" s="5" t="s">
        <v>26</v>
      </c>
      <c r="B20" s="6">
        <v>2.024</v>
      </c>
      <c r="C20" s="6">
        <v>0</v>
      </c>
      <c r="D20" s="6">
        <v>0</v>
      </c>
      <c r="E20" s="7">
        <v>0</v>
      </c>
      <c r="F20" s="7">
        <v>0</v>
      </c>
      <c r="G20" s="8">
        <v>0</v>
      </c>
      <c r="H20" s="6">
        <v>2.006</v>
      </c>
      <c r="I20" s="6">
        <v>0</v>
      </c>
      <c r="J20" s="6">
        <v>0</v>
      </c>
      <c r="K20" s="7">
        <v>0</v>
      </c>
      <c r="L20" s="7">
        <v>0</v>
      </c>
      <c r="M20" s="8">
        <v>0</v>
      </c>
      <c r="N20" s="9">
        <f>H20-B20</f>
        <v>0</v>
      </c>
      <c r="O20" s="9">
        <f>I20-C20</f>
        <v>0</v>
      </c>
      <c r="P20" s="9">
        <f>J20-D20</f>
        <v>0</v>
      </c>
      <c r="Q20" s="10">
        <f>K20-E20</f>
        <v>0</v>
      </c>
      <c r="R20" s="10">
        <f>L20-F20</f>
        <v>0</v>
      </c>
      <c r="S20" s="11">
        <f>M20-G20</f>
        <v>0</v>
      </c>
      <c r="T20" s="12">
        <f>IF(B20,H20/B20-1,"")</f>
        <v>0</v>
      </c>
      <c r="U20" s="12">
        <f>IF(C20,I20/C20-1,"")</f>
        <v>0</v>
      </c>
      <c r="V20" s="12">
        <f>IF(D20,J20/D20-1,"")</f>
        <v>0</v>
      </c>
      <c r="W20" s="12">
        <f>IF(E20,K20/E20-1,"")</f>
        <v>0</v>
      </c>
      <c r="X20" s="12">
        <f>IF(F20,L20/F20-1,"")</f>
        <v>0</v>
      </c>
      <c r="Y20" s="13">
        <f>IF(G20,M20/G20-1,"")</f>
        <v>0</v>
      </c>
    </row>
    <row r="21" spans="1:25">
      <c r="A21" s="5" t="s">
        <v>27</v>
      </c>
      <c r="B21" s="6">
        <v>23.275</v>
      </c>
      <c r="C21" s="6">
        <v>0.969</v>
      </c>
      <c r="D21" s="6">
        <v>0.369</v>
      </c>
      <c r="E21" s="7">
        <v>0</v>
      </c>
      <c r="F21" s="7">
        <v>0</v>
      </c>
      <c r="G21" s="8">
        <v>0</v>
      </c>
      <c r="H21" s="6">
        <v>23.783</v>
      </c>
      <c r="I21" s="6">
        <v>0.911</v>
      </c>
      <c r="J21" s="6">
        <v>0.332</v>
      </c>
      <c r="K21" s="7">
        <v>0</v>
      </c>
      <c r="L21" s="7">
        <v>0</v>
      </c>
      <c r="M21" s="8">
        <v>0</v>
      </c>
      <c r="N21" s="9">
        <f>H21-B21</f>
        <v>0</v>
      </c>
      <c r="O21" s="9">
        <f>I21-C21</f>
        <v>0</v>
      </c>
      <c r="P21" s="9">
        <f>J21-D21</f>
        <v>0</v>
      </c>
      <c r="Q21" s="10">
        <f>K21-E21</f>
        <v>0</v>
      </c>
      <c r="R21" s="10">
        <f>L21-F21</f>
        <v>0</v>
      </c>
      <c r="S21" s="11">
        <f>M21-G21</f>
        <v>0</v>
      </c>
      <c r="T21" s="12">
        <f>IF(B21,H21/B21-1,"")</f>
        <v>0</v>
      </c>
      <c r="U21" s="12">
        <f>IF(C21,I21/C21-1,"")</f>
        <v>0</v>
      </c>
      <c r="V21" s="12">
        <f>IF(D21,J21/D21-1,"")</f>
        <v>0</v>
      </c>
      <c r="W21" s="12">
        <f>IF(E21,K21/E21-1,"")</f>
        <v>0</v>
      </c>
      <c r="X21" s="12">
        <f>IF(F21,L21/F21-1,"")</f>
        <v>0</v>
      </c>
      <c r="Y21" s="13">
        <f>IF(G21,M21/G21-1,"")</f>
        <v>0</v>
      </c>
    </row>
    <row r="22" spans="1:25">
      <c r="A22" s="5" t="s">
        <v>28</v>
      </c>
      <c r="B22" s="6">
        <v>-1.128</v>
      </c>
      <c r="C22" s="6">
        <v>0</v>
      </c>
      <c r="D22" s="6">
        <v>0</v>
      </c>
      <c r="E22" s="7">
        <v>0</v>
      </c>
      <c r="F22" s="7">
        <v>0</v>
      </c>
      <c r="G22" s="8">
        <v>0</v>
      </c>
      <c r="H22" s="6">
        <v>-1.128</v>
      </c>
      <c r="I22" s="6">
        <v>0</v>
      </c>
      <c r="J22" s="6">
        <v>0</v>
      </c>
      <c r="K22" s="7">
        <v>0</v>
      </c>
      <c r="L22" s="7">
        <v>0</v>
      </c>
      <c r="M22" s="8">
        <v>0</v>
      </c>
      <c r="N22" s="9">
        <f>H22-B22</f>
        <v>0</v>
      </c>
      <c r="O22" s="9">
        <f>I22-C22</f>
        <v>0</v>
      </c>
      <c r="P22" s="9">
        <f>J22-D22</f>
        <v>0</v>
      </c>
      <c r="Q22" s="10">
        <f>K22-E22</f>
        <v>0</v>
      </c>
      <c r="R22" s="10">
        <f>L22-F22</f>
        <v>0</v>
      </c>
      <c r="S22" s="11">
        <f>M22-G22</f>
        <v>0</v>
      </c>
      <c r="T22" s="12">
        <f>IF(B22,H22/B22-1,"")</f>
        <v>0</v>
      </c>
      <c r="U22" s="12">
        <f>IF(C22,I22/C22-1,"")</f>
        <v>0</v>
      </c>
      <c r="V22" s="12">
        <f>IF(D22,J22/D22-1,"")</f>
        <v>0</v>
      </c>
      <c r="W22" s="12">
        <f>IF(E22,K22/E22-1,"")</f>
        <v>0</v>
      </c>
      <c r="X22" s="12">
        <f>IF(F22,L22/F22-1,"")</f>
        <v>0</v>
      </c>
      <c r="Y22" s="13">
        <f>IF(G22,M22/G22-1,"")</f>
        <v>0</v>
      </c>
    </row>
    <row r="23" spans="1:25">
      <c r="A23" s="5" t="s">
        <v>29</v>
      </c>
      <c r="B23" s="6">
        <v>-1.007</v>
      </c>
      <c r="C23" s="6">
        <v>0</v>
      </c>
      <c r="D23" s="6">
        <v>0</v>
      </c>
      <c r="E23" s="7">
        <v>0</v>
      </c>
      <c r="F23" s="7">
        <v>0</v>
      </c>
      <c r="G23" s="8">
        <v>0</v>
      </c>
      <c r="H23" s="6">
        <v>-1.007</v>
      </c>
      <c r="I23" s="6">
        <v>0</v>
      </c>
      <c r="J23" s="6">
        <v>0</v>
      </c>
      <c r="K23" s="7">
        <v>0</v>
      </c>
      <c r="L23" s="7">
        <v>0</v>
      </c>
      <c r="M23" s="8">
        <v>0</v>
      </c>
      <c r="N23" s="9">
        <f>H23-B23</f>
        <v>0</v>
      </c>
      <c r="O23" s="9">
        <f>I23-C23</f>
        <v>0</v>
      </c>
      <c r="P23" s="9">
        <f>J23-D23</f>
        <v>0</v>
      </c>
      <c r="Q23" s="10">
        <f>K23-E23</f>
        <v>0</v>
      </c>
      <c r="R23" s="10">
        <f>L23-F23</f>
        <v>0</v>
      </c>
      <c r="S23" s="11">
        <f>M23-G23</f>
        <v>0</v>
      </c>
      <c r="T23" s="12">
        <f>IF(B23,H23/B23-1,"")</f>
        <v>0</v>
      </c>
      <c r="U23" s="12">
        <f>IF(C23,I23/C23-1,"")</f>
        <v>0</v>
      </c>
      <c r="V23" s="12">
        <f>IF(D23,J23/D23-1,"")</f>
        <v>0</v>
      </c>
      <c r="W23" s="12">
        <f>IF(E23,K23/E23-1,"")</f>
        <v>0</v>
      </c>
      <c r="X23" s="12">
        <f>IF(F23,L23/F23-1,"")</f>
        <v>0</v>
      </c>
      <c r="Y23" s="13">
        <f>IF(G23,M23/G23-1,"")</f>
        <v>0</v>
      </c>
    </row>
    <row r="24" spans="1:25">
      <c r="A24" s="5" t="s">
        <v>30</v>
      </c>
      <c r="B24" s="6">
        <v>-1.128</v>
      </c>
      <c r="C24" s="6">
        <v>0</v>
      </c>
      <c r="D24" s="6">
        <v>0</v>
      </c>
      <c r="E24" s="7">
        <v>0</v>
      </c>
      <c r="F24" s="7">
        <v>0</v>
      </c>
      <c r="G24" s="8">
        <v>0.355</v>
      </c>
      <c r="H24" s="6">
        <v>-1.128</v>
      </c>
      <c r="I24" s="6">
        <v>0</v>
      </c>
      <c r="J24" s="6">
        <v>0</v>
      </c>
      <c r="K24" s="7">
        <v>0</v>
      </c>
      <c r="L24" s="7">
        <v>0</v>
      </c>
      <c r="M24" s="8">
        <v>0.355</v>
      </c>
      <c r="N24" s="9">
        <f>H24-B24</f>
        <v>0</v>
      </c>
      <c r="O24" s="9">
        <f>I24-C24</f>
        <v>0</v>
      </c>
      <c r="P24" s="9">
        <f>J24-D24</f>
        <v>0</v>
      </c>
      <c r="Q24" s="10">
        <f>K24-E24</f>
        <v>0</v>
      </c>
      <c r="R24" s="10">
        <f>L24-F24</f>
        <v>0</v>
      </c>
      <c r="S24" s="11">
        <f>M24-G24</f>
        <v>0</v>
      </c>
      <c r="T24" s="12">
        <f>IF(B24,H24/B24-1,"")</f>
        <v>0</v>
      </c>
      <c r="U24" s="12">
        <f>IF(C24,I24/C24-1,"")</f>
        <v>0</v>
      </c>
      <c r="V24" s="12">
        <f>IF(D24,J24/D24-1,"")</f>
        <v>0</v>
      </c>
      <c r="W24" s="12">
        <f>IF(E24,K24/E24-1,"")</f>
        <v>0</v>
      </c>
      <c r="X24" s="12">
        <f>IF(F24,L24/F24-1,"")</f>
        <v>0</v>
      </c>
      <c r="Y24" s="13">
        <f>IF(G24,M24/G24-1,"")</f>
        <v>0</v>
      </c>
    </row>
    <row r="25" spans="1:25">
      <c r="A25" s="5" t="s">
        <v>31</v>
      </c>
      <c r="B25" s="6">
        <v>-5.526</v>
      </c>
      <c r="C25" s="6">
        <v>-0.445</v>
      </c>
      <c r="D25" s="6">
        <v>-0.015</v>
      </c>
      <c r="E25" s="7">
        <v>0</v>
      </c>
      <c r="F25" s="7">
        <v>0</v>
      </c>
      <c r="G25" s="8">
        <v>0.355</v>
      </c>
      <c r="H25" s="6">
        <v>-5.526</v>
      </c>
      <c r="I25" s="6">
        <v>-0.445</v>
      </c>
      <c r="J25" s="6">
        <v>-0.015</v>
      </c>
      <c r="K25" s="7">
        <v>0</v>
      </c>
      <c r="L25" s="7">
        <v>0</v>
      </c>
      <c r="M25" s="8">
        <v>0.355</v>
      </c>
      <c r="N25" s="9">
        <f>H25-B25</f>
        <v>0</v>
      </c>
      <c r="O25" s="9">
        <f>I25-C25</f>
        <v>0</v>
      </c>
      <c r="P25" s="9">
        <f>J25-D25</f>
        <v>0</v>
      </c>
      <c r="Q25" s="10">
        <f>K25-E25</f>
        <v>0</v>
      </c>
      <c r="R25" s="10">
        <f>L25-F25</f>
        <v>0</v>
      </c>
      <c r="S25" s="11">
        <f>M25-G25</f>
        <v>0</v>
      </c>
      <c r="T25" s="12">
        <f>IF(B25,H25/B25-1,"")</f>
        <v>0</v>
      </c>
      <c r="U25" s="12">
        <f>IF(C25,I25/C25-1,"")</f>
        <v>0</v>
      </c>
      <c r="V25" s="12">
        <f>IF(D25,J25/D25-1,"")</f>
        <v>0</v>
      </c>
      <c r="W25" s="12">
        <f>IF(E25,K25/E25-1,"")</f>
        <v>0</v>
      </c>
      <c r="X25" s="12">
        <f>IF(F25,L25/F25-1,"")</f>
        <v>0</v>
      </c>
      <c r="Y25" s="13">
        <f>IF(G25,M25/G25-1,"")</f>
        <v>0</v>
      </c>
    </row>
    <row r="26" spans="1:25">
      <c r="A26" s="5" t="s">
        <v>32</v>
      </c>
      <c r="B26" s="6">
        <v>-1.007</v>
      </c>
      <c r="C26" s="6">
        <v>0</v>
      </c>
      <c r="D26" s="6">
        <v>0</v>
      </c>
      <c r="E26" s="7">
        <v>0</v>
      </c>
      <c r="F26" s="7">
        <v>0</v>
      </c>
      <c r="G26" s="8">
        <v>0.324</v>
      </c>
      <c r="H26" s="6">
        <v>-1.007</v>
      </c>
      <c r="I26" s="6">
        <v>0</v>
      </c>
      <c r="J26" s="6">
        <v>0</v>
      </c>
      <c r="K26" s="7">
        <v>0</v>
      </c>
      <c r="L26" s="7">
        <v>0</v>
      </c>
      <c r="M26" s="8">
        <v>0.324</v>
      </c>
      <c r="N26" s="9">
        <f>H26-B26</f>
        <v>0</v>
      </c>
      <c r="O26" s="9">
        <f>I26-C26</f>
        <v>0</v>
      </c>
      <c r="P26" s="9">
        <f>J26-D26</f>
        <v>0</v>
      </c>
      <c r="Q26" s="10">
        <f>K26-E26</f>
        <v>0</v>
      </c>
      <c r="R26" s="10">
        <f>L26-F26</f>
        <v>0</v>
      </c>
      <c r="S26" s="11">
        <f>M26-G26</f>
        <v>0</v>
      </c>
      <c r="T26" s="12">
        <f>IF(B26,H26/B26-1,"")</f>
        <v>0</v>
      </c>
      <c r="U26" s="12">
        <f>IF(C26,I26/C26-1,"")</f>
        <v>0</v>
      </c>
      <c r="V26" s="12">
        <f>IF(D26,J26/D26-1,"")</f>
        <v>0</v>
      </c>
      <c r="W26" s="12">
        <f>IF(E26,K26/E26-1,"")</f>
        <v>0</v>
      </c>
      <c r="X26" s="12">
        <f>IF(F26,L26/F26-1,"")</f>
        <v>0</v>
      </c>
      <c r="Y26" s="13">
        <f>IF(G26,M26/G26-1,"")</f>
        <v>0</v>
      </c>
    </row>
    <row r="27" spans="1:25">
      <c r="A27" s="5" t="s">
        <v>33</v>
      </c>
      <c r="B27" s="6">
        <v>-4.961</v>
      </c>
      <c r="C27" s="6">
        <v>-0.381</v>
      </c>
      <c r="D27" s="6">
        <v>-0.012</v>
      </c>
      <c r="E27" s="7">
        <v>0</v>
      </c>
      <c r="F27" s="7">
        <v>0</v>
      </c>
      <c r="G27" s="8">
        <v>0.324</v>
      </c>
      <c r="H27" s="6">
        <v>-4.961</v>
      </c>
      <c r="I27" s="6">
        <v>-0.381</v>
      </c>
      <c r="J27" s="6">
        <v>-0.012</v>
      </c>
      <c r="K27" s="7">
        <v>0</v>
      </c>
      <c r="L27" s="7">
        <v>0</v>
      </c>
      <c r="M27" s="8">
        <v>0.324</v>
      </c>
      <c r="N27" s="9">
        <f>H27-B27</f>
        <v>0</v>
      </c>
      <c r="O27" s="9">
        <f>I27-C27</f>
        <v>0</v>
      </c>
      <c r="P27" s="9">
        <f>J27-D27</f>
        <v>0</v>
      </c>
      <c r="Q27" s="10">
        <f>K27-E27</f>
        <v>0</v>
      </c>
      <c r="R27" s="10">
        <f>L27-F27</f>
        <v>0</v>
      </c>
      <c r="S27" s="11">
        <f>M27-G27</f>
        <v>0</v>
      </c>
      <c r="T27" s="12">
        <f>IF(B27,H27/B27-1,"")</f>
        <v>0</v>
      </c>
      <c r="U27" s="12">
        <f>IF(C27,I27/C27-1,"")</f>
        <v>0</v>
      </c>
      <c r="V27" s="12">
        <f>IF(D27,J27/D27-1,"")</f>
        <v>0</v>
      </c>
      <c r="W27" s="12">
        <f>IF(E27,K27/E27-1,"")</f>
        <v>0</v>
      </c>
      <c r="X27" s="12">
        <f>IF(F27,L27/F27-1,"")</f>
        <v>0</v>
      </c>
      <c r="Y27" s="13">
        <f>IF(G27,M27/G27-1,"")</f>
        <v>0</v>
      </c>
    </row>
    <row r="28" spans="1:25">
      <c r="A28" s="5" t="s">
        <v>34</v>
      </c>
      <c r="B28" s="6">
        <v>-0.642</v>
      </c>
      <c r="C28" s="6">
        <v>0</v>
      </c>
      <c r="D28" s="6">
        <v>0</v>
      </c>
      <c r="E28" s="7">
        <v>33.92</v>
      </c>
      <c r="F28" s="7">
        <v>0</v>
      </c>
      <c r="G28" s="8">
        <v>0.282</v>
      </c>
      <c r="H28" s="6">
        <v>-0.642</v>
      </c>
      <c r="I28" s="6">
        <v>0</v>
      </c>
      <c r="J28" s="6">
        <v>0</v>
      </c>
      <c r="K28" s="7">
        <v>33.92</v>
      </c>
      <c r="L28" s="7">
        <v>0</v>
      </c>
      <c r="M28" s="8">
        <v>0.282</v>
      </c>
      <c r="N28" s="9">
        <f>H28-B28</f>
        <v>0</v>
      </c>
      <c r="O28" s="9">
        <f>I28-C28</f>
        <v>0</v>
      </c>
      <c r="P28" s="9">
        <f>J28-D28</f>
        <v>0</v>
      </c>
      <c r="Q28" s="10">
        <f>K28-E28</f>
        <v>0</v>
      </c>
      <c r="R28" s="10">
        <f>L28-F28</f>
        <v>0</v>
      </c>
      <c r="S28" s="11">
        <f>M28-G28</f>
        <v>0</v>
      </c>
      <c r="T28" s="12">
        <f>IF(B28,H28/B28-1,"")</f>
        <v>0</v>
      </c>
      <c r="U28" s="12">
        <f>IF(C28,I28/C28-1,"")</f>
        <v>0</v>
      </c>
      <c r="V28" s="12">
        <f>IF(D28,J28/D28-1,"")</f>
        <v>0</v>
      </c>
      <c r="W28" s="12">
        <f>IF(E28,K28/E28-1,"")</f>
        <v>0</v>
      </c>
      <c r="X28" s="12">
        <f>IF(F28,L28/F28-1,"")</f>
        <v>0</v>
      </c>
      <c r="Y28" s="13">
        <f>IF(G28,M28/G28-1,"")</f>
        <v>0</v>
      </c>
    </row>
    <row r="29" spans="1:25">
      <c r="A29" s="5" t="s">
        <v>35</v>
      </c>
      <c r="B29" s="6">
        <v>-3.28</v>
      </c>
      <c r="C29" s="6">
        <v>-0.18</v>
      </c>
      <c r="D29" s="6">
        <v>-0.003</v>
      </c>
      <c r="E29" s="7">
        <v>33.92</v>
      </c>
      <c r="F29" s="7">
        <v>0</v>
      </c>
      <c r="G29" s="8">
        <v>0.282</v>
      </c>
      <c r="H29" s="6">
        <v>-3.28</v>
      </c>
      <c r="I29" s="6">
        <v>-0.18</v>
      </c>
      <c r="J29" s="6">
        <v>-0.003</v>
      </c>
      <c r="K29" s="7">
        <v>33.92</v>
      </c>
      <c r="L29" s="7">
        <v>0</v>
      </c>
      <c r="M29" s="8">
        <v>0.282</v>
      </c>
      <c r="N29" s="9">
        <f>H29-B29</f>
        <v>0</v>
      </c>
      <c r="O29" s="9">
        <f>I29-C29</f>
        <v>0</v>
      </c>
      <c r="P29" s="9">
        <f>J29-D29</f>
        <v>0</v>
      </c>
      <c r="Q29" s="10">
        <f>K29-E29</f>
        <v>0</v>
      </c>
      <c r="R29" s="10">
        <f>L29-F29</f>
        <v>0</v>
      </c>
      <c r="S29" s="11">
        <f>M29-G29</f>
        <v>0</v>
      </c>
      <c r="T29" s="12">
        <f>IF(B29,H29/B29-1,"")</f>
        <v>0</v>
      </c>
      <c r="U29" s="12">
        <f>IF(C29,I29/C29-1,"")</f>
        <v>0</v>
      </c>
      <c r="V29" s="12">
        <f>IF(D29,J29/D29-1,"")</f>
        <v>0</v>
      </c>
      <c r="W29" s="12">
        <f>IF(E29,K29/E29-1,"")</f>
        <v>0</v>
      </c>
      <c r="X29" s="12">
        <f>IF(F29,L29/F29-1,"")</f>
        <v>0</v>
      </c>
      <c r="Y29" s="13">
        <f>IF(G29,M29/G29-1,"")</f>
        <v>0</v>
      </c>
    </row>
    <row r="30" spans="1:25">
      <c r="A30" s="5" t="s">
        <v>36</v>
      </c>
      <c r="B30" s="6">
        <v>1.611</v>
      </c>
      <c r="C30" s="6">
        <v>0</v>
      </c>
      <c r="D30" s="6">
        <v>0</v>
      </c>
      <c r="E30" s="7">
        <v>3.04</v>
      </c>
      <c r="F30" s="7">
        <v>0</v>
      </c>
      <c r="G30" s="8">
        <v>0</v>
      </c>
      <c r="H30" s="6">
        <v>1.648</v>
      </c>
      <c r="I30" s="6">
        <v>0</v>
      </c>
      <c r="J30" s="6">
        <v>0</v>
      </c>
      <c r="K30" s="7">
        <v>2.73</v>
      </c>
      <c r="L30" s="7">
        <v>0</v>
      </c>
      <c r="M30" s="8">
        <v>0</v>
      </c>
      <c r="N30" s="9">
        <f>H30-B30</f>
        <v>0</v>
      </c>
      <c r="O30" s="9">
        <f>I30-C30</f>
        <v>0</v>
      </c>
      <c r="P30" s="9">
        <f>J30-D30</f>
        <v>0</v>
      </c>
      <c r="Q30" s="10">
        <f>K30-E30</f>
        <v>0</v>
      </c>
      <c r="R30" s="10">
        <f>L30-F30</f>
        <v>0</v>
      </c>
      <c r="S30" s="11">
        <f>M30-G30</f>
        <v>0</v>
      </c>
      <c r="T30" s="12">
        <f>IF(B30,H30/B30-1,"")</f>
        <v>0</v>
      </c>
      <c r="U30" s="12">
        <f>IF(C30,I30/C30-1,"")</f>
        <v>0</v>
      </c>
      <c r="V30" s="12">
        <f>IF(D30,J30/D30-1,"")</f>
        <v>0</v>
      </c>
      <c r="W30" s="12">
        <f>IF(E30,K30/E30-1,"")</f>
        <v>0</v>
      </c>
      <c r="X30" s="12">
        <f>IF(F30,L30/F30-1,"")</f>
        <v>0</v>
      </c>
      <c r="Y30" s="13">
        <f>IF(G30,M30/G30-1,"")</f>
        <v>0</v>
      </c>
    </row>
    <row r="31" spans="1:25">
      <c r="A31" s="5" t="s">
        <v>37</v>
      </c>
      <c r="B31" s="6">
        <v>2.035</v>
      </c>
      <c r="C31" s="6">
        <v>0.053</v>
      </c>
      <c r="D31" s="6">
        <v>0</v>
      </c>
      <c r="E31" s="7">
        <v>3.04</v>
      </c>
      <c r="F31" s="7">
        <v>0</v>
      </c>
      <c r="G31" s="8">
        <v>0</v>
      </c>
      <c r="H31" s="6">
        <v>2.08</v>
      </c>
      <c r="I31" s="6">
        <v>0.051</v>
      </c>
      <c r="J31" s="6">
        <v>0</v>
      </c>
      <c r="K31" s="7">
        <v>2.73</v>
      </c>
      <c r="L31" s="7">
        <v>0</v>
      </c>
      <c r="M31" s="8">
        <v>0</v>
      </c>
      <c r="N31" s="9">
        <f>H31-B31</f>
        <v>0</v>
      </c>
      <c r="O31" s="9">
        <f>I31-C31</f>
        <v>0</v>
      </c>
      <c r="P31" s="9">
        <f>J31-D31</f>
        <v>0</v>
      </c>
      <c r="Q31" s="10">
        <f>K31-E31</f>
        <v>0</v>
      </c>
      <c r="R31" s="10">
        <f>L31-F31</f>
        <v>0</v>
      </c>
      <c r="S31" s="11">
        <f>M31-G31</f>
        <v>0</v>
      </c>
      <c r="T31" s="12">
        <f>IF(B31,H31/B31-1,"")</f>
        <v>0</v>
      </c>
      <c r="U31" s="12">
        <f>IF(C31,I31/C31-1,"")</f>
        <v>0</v>
      </c>
      <c r="V31" s="12">
        <f>IF(D31,J31/D31-1,"")</f>
        <v>0</v>
      </c>
      <c r="W31" s="12">
        <f>IF(E31,K31/E31-1,"")</f>
        <v>0</v>
      </c>
      <c r="X31" s="12">
        <f>IF(F31,L31/F31-1,"")</f>
        <v>0</v>
      </c>
      <c r="Y31" s="13">
        <f>IF(G31,M31/G31-1,"")</f>
        <v>0</v>
      </c>
    </row>
    <row r="32" spans="1:25">
      <c r="A32" s="5" t="s">
        <v>38</v>
      </c>
      <c r="B32" s="6">
        <v>0.119</v>
      </c>
      <c r="C32" s="6">
        <v>0</v>
      </c>
      <c r="D32" s="6">
        <v>0</v>
      </c>
      <c r="E32" s="7">
        <v>0</v>
      </c>
      <c r="F32" s="7">
        <v>0</v>
      </c>
      <c r="G32" s="8">
        <v>0</v>
      </c>
      <c r="H32" s="6">
        <v>0.119</v>
      </c>
      <c r="I32" s="6">
        <v>0</v>
      </c>
      <c r="J32" s="6">
        <v>0</v>
      </c>
      <c r="K32" s="7">
        <v>0</v>
      </c>
      <c r="L32" s="7">
        <v>0</v>
      </c>
      <c r="M32" s="8">
        <v>0</v>
      </c>
      <c r="N32" s="9">
        <f>H32-B32</f>
        <v>0</v>
      </c>
      <c r="O32" s="9">
        <f>I32-C32</f>
        <v>0</v>
      </c>
      <c r="P32" s="9">
        <f>J32-D32</f>
        <v>0</v>
      </c>
      <c r="Q32" s="10">
        <f>K32-E32</f>
        <v>0</v>
      </c>
      <c r="R32" s="10">
        <f>L32-F32</f>
        <v>0</v>
      </c>
      <c r="S32" s="11">
        <f>M32-G32</f>
        <v>0</v>
      </c>
      <c r="T32" s="12">
        <f>IF(B32,H32/B32-1,"")</f>
        <v>0</v>
      </c>
      <c r="U32" s="12">
        <f>IF(C32,I32/C32-1,"")</f>
        <v>0</v>
      </c>
      <c r="V32" s="12">
        <f>IF(D32,J32/D32-1,"")</f>
        <v>0</v>
      </c>
      <c r="W32" s="12">
        <f>IF(E32,K32/E32-1,"")</f>
        <v>0</v>
      </c>
      <c r="X32" s="12">
        <f>IF(F32,L32/F32-1,"")</f>
        <v>0</v>
      </c>
      <c r="Y32" s="13">
        <f>IF(G32,M32/G32-1,"")</f>
        <v>0</v>
      </c>
    </row>
    <row r="33" spans="1:25">
      <c r="A33" s="5" t="s">
        <v>39</v>
      </c>
      <c r="B33" s="6">
        <v>1.109</v>
      </c>
      <c r="C33" s="6">
        <v>0</v>
      </c>
      <c r="D33" s="6">
        <v>0</v>
      </c>
      <c r="E33" s="7">
        <v>3.21</v>
      </c>
      <c r="F33" s="7">
        <v>0</v>
      </c>
      <c r="G33" s="8">
        <v>0</v>
      </c>
      <c r="H33" s="6">
        <v>1.135</v>
      </c>
      <c r="I33" s="6">
        <v>0</v>
      </c>
      <c r="J33" s="6">
        <v>0</v>
      </c>
      <c r="K33" s="7">
        <v>2.89</v>
      </c>
      <c r="L33" s="7">
        <v>0</v>
      </c>
      <c r="M33" s="8">
        <v>0</v>
      </c>
      <c r="N33" s="9">
        <f>H33-B33</f>
        <v>0</v>
      </c>
      <c r="O33" s="9">
        <f>I33-C33</f>
        <v>0</v>
      </c>
      <c r="P33" s="9">
        <f>J33-D33</f>
        <v>0</v>
      </c>
      <c r="Q33" s="10">
        <f>K33-E33</f>
        <v>0</v>
      </c>
      <c r="R33" s="10">
        <f>L33-F33</f>
        <v>0</v>
      </c>
      <c r="S33" s="11">
        <f>M33-G33</f>
        <v>0</v>
      </c>
      <c r="T33" s="12">
        <f>IF(B33,H33/B33-1,"")</f>
        <v>0</v>
      </c>
      <c r="U33" s="12">
        <f>IF(C33,I33/C33-1,"")</f>
        <v>0</v>
      </c>
      <c r="V33" s="12">
        <f>IF(D33,J33/D33-1,"")</f>
        <v>0</v>
      </c>
      <c r="W33" s="12">
        <f>IF(E33,K33/E33-1,"")</f>
        <v>0</v>
      </c>
      <c r="X33" s="12">
        <f>IF(F33,L33/F33-1,"")</f>
        <v>0</v>
      </c>
      <c r="Y33" s="13">
        <f>IF(G33,M33/G33-1,"")</f>
        <v>0</v>
      </c>
    </row>
    <row r="34" spans="1:25">
      <c r="A34" s="5" t="s">
        <v>40</v>
      </c>
      <c r="B34" s="6">
        <v>1.433</v>
      </c>
      <c r="C34" s="6">
        <v>0.035</v>
      </c>
      <c r="D34" s="6">
        <v>0</v>
      </c>
      <c r="E34" s="7">
        <v>3.21</v>
      </c>
      <c r="F34" s="7">
        <v>0</v>
      </c>
      <c r="G34" s="8">
        <v>0</v>
      </c>
      <c r="H34" s="6">
        <v>1.465</v>
      </c>
      <c r="I34" s="6">
        <v>0.033</v>
      </c>
      <c r="J34" s="6">
        <v>0</v>
      </c>
      <c r="K34" s="7">
        <v>2.89</v>
      </c>
      <c r="L34" s="7">
        <v>0</v>
      </c>
      <c r="M34" s="8">
        <v>0</v>
      </c>
      <c r="N34" s="9">
        <f>H34-B34</f>
        <v>0</v>
      </c>
      <c r="O34" s="9">
        <f>I34-C34</f>
        <v>0</v>
      </c>
      <c r="P34" s="9">
        <f>J34-D34</f>
        <v>0</v>
      </c>
      <c r="Q34" s="10">
        <f>K34-E34</f>
        <v>0</v>
      </c>
      <c r="R34" s="10">
        <f>L34-F34</f>
        <v>0</v>
      </c>
      <c r="S34" s="11">
        <f>M34-G34</f>
        <v>0</v>
      </c>
      <c r="T34" s="12">
        <f>IF(B34,H34/B34-1,"")</f>
        <v>0</v>
      </c>
      <c r="U34" s="12">
        <f>IF(C34,I34/C34-1,"")</f>
        <v>0</v>
      </c>
      <c r="V34" s="12">
        <f>IF(D34,J34/D34-1,"")</f>
        <v>0</v>
      </c>
      <c r="W34" s="12">
        <f>IF(E34,K34/E34-1,"")</f>
        <v>0</v>
      </c>
      <c r="X34" s="12">
        <f>IF(F34,L34/F34-1,"")</f>
        <v>0</v>
      </c>
      <c r="Y34" s="13">
        <f>IF(G34,M34/G34-1,"")</f>
        <v>0</v>
      </c>
    </row>
    <row r="35" spans="1:25">
      <c r="A35" s="5" t="s">
        <v>41</v>
      </c>
      <c r="B35" s="6">
        <v>0.203</v>
      </c>
      <c r="C35" s="6">
        <v>0</v>
      </c>
      <c r="D35" s="6">
        <v>0</v>
      </c>
      <c r="E35" s="7">
        <v>0</v>
      </c>
      <c r="F35" s="7">
        <v>0</v>
      </c>
      <c r="G35" s="8">
        <v>0</v>
      </c>
      <c r="H35" s="6">
        <v>0.205</v>
      </c>
      <c r="I35" s="6">
        <v>0</v>
      </c>
      <c r="J35" s="6">
        <v>0</v>
      </c>
      <c r="K35" s="7">
        <v>0</v>
      </c>
      <c r="L35" s="7">
        <v>0</v>
      </c>
      <c r="M35" s="8">
        <v>0</v>
      </c>
      <c r="N35" s="9">
        <f>H35-B35</f>
        <v>0</v>
      </c>
      <c r="O35" s="9">
        <f>I35-C35</f>
        <v>0</v>
      </c>
      <c r="P35" s="9">
        <f>J35-D35</f>
        <v>0</v>
      </c>
      <c r="Q35" s="10">
        <f>K35-E35</f>
        <v>0</v>
      </c>
      <c r="R35" s="10">
        <f>L35-F35</f>
        <v>0</v>
      </c>
      <c r="S35" s="11">
        <f>M35-G35</f>
        <v>0</v>
      </c>
      <c r="T35" s="12">
        <f>IF(B35,H35/B35-1,"")</f>
        <v>0</v>
      </c>
      <c r="U35" s="12">
        <f>IF(C35,I35/C35-1,"")</f>
        <v>0</v>
      </c>
      <c r="V35" s="12">
        <f>IF(D35,J35/D35-1,"")</f>
        <v>0</v>
      </c>
      <c r="W35" s="12">
        <f>IF(E35,K35/E35-1,"")</f>
        <v>0</v>
      </c>
      <c r="X35" s="12">
        <f>IF(F35,L35/F35-1,"")</f>
        <v>0</v>
      </c>
      <c r="Y35" s="13">
        <f>IF(G35,M35/G35-1,"")</f>
        <v>0</v>
      </c>
    </row>
    <row r="36" spans="1:25">
      <c r="A36" s="5" t="s">
        <v>42</v>
      </c>
      <c r="B36" s="6">
        <v>1.351</v>
      </c>
      <c r="C36" s="6">
        <v>0.018</v>
      </c>
      <c r="D36" s="6">
        <v>0</v>
      </c>
      <c r="E36" s="7">
        <v>23.02</v>
      </c>
      <c r="F36" s="7">
        <v>0</v>
      </c>
      <c r="G36" s="8">
        <v>0</v>
      </c>
      <c r="H36" s="6">
        <v>1.381</v>
      </c>
      <c r="I36" s="6">
        <v>0.018</v>
      </c>
      <c r="J36" s="6">
        <v>0</v>
      </c>
      <c r="K36" s="7">
        <v>20.72</v>
      </c>
      <c r="L36" s="7">
        <v>0</v>
      </c>
      <c r="M36" s="8">
        <v>0</v>
      </c>
      <c r="N36" s="9">
        <f>H36-B36</f>
        <v>0</v>
      </c>
      <c r="O36" s="9">
        <f>I36-C36</f>
        <v>0</v>
      </c>
      <c r="P36" s="9">
        <f>J36-D36</f>
        <v>0</v>
      </c>
      <c r="Q36" s="10">
        <f>K36-E36</f>
        <v>0</v>
      </c>
      <c r="R36" s="10">
        <f>L36-F36</f>
        <v>0</v>
      </c>
      <c r="S36" s="11">
        <f>M36-G36</f>
        <v>0</v>
      </c>
      <c r="T36" s="12">
        <f>IF(B36,H36/B36-1,"")</f>
        <v>0</v>
      </c>
      <c r="U36" s="12">
        <f>IF(C36,I36/C36-1,"")</f>
        <v>0</v>
      </c>
      <c r="V36" s="12">
        <f>IF(D36,J36/D36-1,"")</f>
        <v>0</v>
      </c>
      <c r="W36" s="12">
        <f>IF(E36,K36/E36-1,"")</f>
        <v>0</v>
      </c>
      <c r="X36" s="12">
        <f>IF(F36,L36/F36-1,"")</f>
        <v>0</v>
      </c>
      <c r="Y36" s="13">
        <f>IF(G36,M36/G36-1,"")</f>
        <v>0</v>
      </c>
    </row>
    <row r="37" spans="1:25">
      <c r="A37" s="5" t="s">
        <v>43</v>
      </c>
      <c r="B37" s="6">
        <v>3.284</v>
      </c>
      <c r="C37" s="6">
        <v>0.257</v>
      </c>
      <c r="D37" s="6">
        <v>0.008</v>
      </c>
      <c r="E37" s="7">
        <v>7.36</v>
      </c>
      <c r="F37" s="7">
        <v>3.19</v>
      </c>
      <c r="G37" s="8">
        <v>0.225</v>
      </c>
      <c r="H37" s="6">
        <v>3.468</v>
      </c>
      <c r="I37" s="6">
        <v>0.256</v>
      </c>
      <c r="J37" s="6">
        <v>0.008</v>
      </c>
      <c r="K37" s="7">
        <v>6.62</v>
      </c>
      <c r="L37" s="7">
        <v>2.87</v>
      </c>
      <c r="M37" s="8">
        <v>0.238</v>
      </c>
      <c r="N37" s="9">
        <f>H37-B37</f>
        <v>0</v>
      </c>
      <c r="O37" s="9">
        <f>I37-C37</f>
        <v>0</v>
      </c>
      <c r="P37" s="9">
        <f>J37-D37</f>
        <v>0</v>
      </c>
      <c r="Q37" s="10">
        <f>K37-E37</f>
        <v>0</v>
      </c>
      <c r="R37" s="10">
        <f>L37-F37</f>
        <v>0</v>
      </c>
      <c r="S37" s="11">
        <f>M37-G37</f>
        <v>0</v>
      </c>
      <c r="T37" s="12">
        <f>IF(B37,H37/B37-1,"")</f>
        <v>0</v>
      </c>
      <c r="U37" s="12">
        <f>IF(C37,I37/C37-1,"")</f>
        <v>0</v>
      </c>
      <c r="V37" s="12">
        <f>IF(D37,J37/D37-1,"")</f>
        <v>0</v>
      </c>
      <c r="W37" s="12">
        <f>IF(E37,K37/E37-1,"")</f>
        <v>0</v>
      </c>
      <c r="X37" s="12">
        <f>IF(F37,L37/F37-1,"")</f>
        <v>0</v>
      </c>
      <c r="Y37" s="13">
        <f>IF(G37,M37/G37-1,"")</f>
        <v>0</v>
      </c>
    </row>
    <row r="38" spans="1:25">
      <c r="A38" s="5" t="s">
        <v>44</v>
      </c>
      <c r="B38" s="6">
        <v>1.376</v>
      </c>
      <c r="C38" s="6">
        <v>0</v>
      </c>
      <c r="D38" s="6">
        <v>0</v>
      </c>
      <c r="E38" s="7">
        <v>0</v>
      </c>
      <c r="F38" s="7">
        <v>0</v>
      </c>
      <c r="G38" s="8">
        <v>0</v>
      </c>
      <c r="H38" s="6">
        <v>1.363</v>
      </c>
      <c r="I38" s="6">
        <v>0</v>
      </c>
      <c r="J38" s="6">
        <v>0</v>
      </c>
      <c r="K38" s="7">
        <v>0</v>
      </c>
      <c r="L38" s="7">
        <v>0</v>
      </c>
      <c r="M38" s="8">
        <v>0</v>
      </c>
      <c r="N38" s="9">
        <f>H38-B38</f>
        <v>0</v>
      </c>
      <c r="O38" s="9">
        <f>I38-C38</f>
        <v>0</v>
      </c>
      <c r="P38" s="9">
        <f>J38-D38</f>
        <v>0</v>
      </c>
      <c r="Q38" s="10">
        <f>K38-E38</f>
        <v>0</v>
      </c>
      <c r="R38" s="10">
        <f>L38-F38</f>
        <v>0</v>
      </c>
      <c r="S38" s="11">
        <f>M38-G38</f>
        <v>0</v>
      </c>
      <c r="T38" s="12">
        <f>IF(B38,H38/B38-1,"")</f>
        <v>0</v>
      </c>
      <c r="U38" s="12">
        <f>IF(C38,I38/C38-1,"")</f>
        <v>0</v>
      </c>
      <c r="V38" s="12">
        <f>IF(D38,J38/D38-1,"")</f>
        <v>0</v>
      </c>
      <c r="W38" s="12">
        <f>IF(E38,K38/E38-1,"")</f>
        <v>0</v>
      </c>
      <c r="X38" s="12">
        <f>IF(F38,L38/F38-1,"")</f>
        <v>0</v>
      </c>
      <c r="Y38" s="13">
        <f>IF(G38,M38/G38-1,"")</f>
        <v>0</v>
      </c>
    </row>
    <row r="39" spans="1:25">
      <c r="A39" s="5" t="s">
        <v>45</v>
      </c>
      <c r="B39" s="6">
        <v>1.252</v>
      </c>
      <c r="C39" s="6">
        <v>0</v>
      </c>
      <c r="D39" s="6">
        <v>0</v>
      </c>
      <c r="E39" s="7">
        <v>0</v>
      </c>
      <c r="F39" s="7">
        <v>0</v>
      </c>
      <c r="G39" s="8">
        <v>0</v>
      </c>
      <c r="H39" s="6">
        <v>1.241</v>
      </c>
      <c r="I39" s="6">
        <v>0</v>
      </c>
      <c r="J39" s="6">
        <v>0</v>
      </c>
      <c r="K39" s="7">
        <v>0</v>
      </c>
      <c r="L39" s="7">
        <v>0</v>
      </c>
      <c r="M39" s="8">
        <v>0</v>
      </c>
      <c r="N39" s="9">
        <f>H39-B39</f>
        <v>0</v>
      </c>
      <c r="O39" s="9">
        <f>I39-C39</f>
        <v>0</v>
      </c>
      <c r="P39" s="9">
        <f>J39-D39</f>
        <v>0</v>
      </c>
      <c r="Q39" s="10">
        <f>K39-E39</f>
        <v>0</v>
      </c>
      <c r="R39" s="10">
        <f>L39-F39</f>
        <v>0</v>
      </c>
      <c r="S39" s="11">
        <f>M39-G39</f>
        <v>0</v>
      </c>
      <c r="T39" s="12">
        <f>IF(B39,H39/B39-1,"")</f>
        <v>0</v>
      </c>
      <c r="U39" s="12">
        <f>IF(C39,I39/C39-1,"")</f>
        <v>0</v>
      </c>
      <c r="V39" s="12">
        <f>IF(D39,J39/D39-1,"")</f>
        <v>0</v>
      </c>
      <c r="W39" s="12">
        <f>IF(E39,K39/E39-1,"")</f>
        <v>0</v>
      </c>
      <c r="X39" s="12">
        <f>IF(F39,L39/F39-1,"")</f>
        <v>0</v>
      </c>
      <c r="Y39" s="13">
        <f>IF(G39,M39/G39-1,"")</f>
        <v>0</v>
      </c>
    </row>
    <row r="40" spans="1:25">
      <c r="A40" s="5" t="s">
        <v>46</v>
      </c>
      <c r="B40" s="6">
        <v>2.152</v>
      </c>
      <c r="C40" s="6">
        <v>0</v>
      </c>
      <c r="D40" s="6">
        <v>0</v>
      </c>
      <c r="E40" s="7">
        <v>0</v>
      </c>
      <c r="F40" s="7">
        <v>0</v>
      </c>
      <c r="G40" s="8">
        <v>0</v>
      </c>
      <c r="H40" s="6">
        <v>2.157</v>
      </c>
      <c r="I40" s="6">
        <v>0</v>
      </c>
      <c r="J40" s="6">
        <v>0</v>
      </c>
      <c r="K40" s="7">
        <v>0</v>
      </c>
      <c r="L40" s="7">
        <v>0</v>
      </c>
      <c r="M40" s="8">
        <v>0</v>
      </c>
      <c r="N40" s="9">
        <f>H40-B40</f>
        <v>0</v>
      </c>
      <c r="O40" s="9">
        <f>I40-C40</f>
        <v>0</v>
      </c>
      <c r="P40" s="9">
        <f>J40-D40</f>
        <v>0</v>
      </c>
      <c r="Q40" s="10">
        <f>K40-E40</f>
        <v>0</v>
      </c>
      <c r="R40" s="10">
        <f>L40-F40</f>
        <v>0</v>
      </c>
      <c r="S40" s="11">
        <f>M40-G40</f>
        <v>0</v>
      </c>
      <c r="T40" s="12">
        <f>IF(B40,H40/B40-1,"")</f>
        <v>0</v>
      </c>
      <c r="U40" s="12">
        <f>IF(C40,I40/C40-1,"")</f>
        <v>0</v>
      </c>
      <c r="V40" s="12">
        <f>IF(D40,J40/D40-1,"")</f>
        <v>0</v>
      </c>
      <c r="W40" s="12">
        <f>IF(E40,K40/E40-1,"")</f>
        <v>0</v>
      </c>
      <c r="X40" s="12">
        <f>IF(F40,L40/F40-1,"")</f>
        <v>0</v>
      </c>
      <c r="Y40" s="13">
        <f>IF(G40,M40/G40-1,"")</f>
        <v>0</v>
      </c>
    </row>
    <row r="41" spans="1:25">
      <c r="A41" s="5" t="s">
        <v>47</v>
      </c>
      <c r="B41" s="6">
        <v>1.54</v>
      </c>
      <c r="C41" s="6">
        <v>0</v>
      </c>
      <c r="D41" s="6">
        <v>0</v>
      </c>
      <c r="E41" s="7">
        <v>0</v>
      </c>
      <c r="F41" s="7">
        <v>0</v>
      </c>
      <c r="G41" s="8">
        <v>0</v>
      </c>
      <c r="H41" s="6">
        <v>1.526</v>
      </c>
      <c r="I41" s="6">
        <v>0</v>
      </c>
      <c r="J41" s="6">
        <v>0</v>
      </c>
      <c r="K41" s="7">
        <v>0</v>
      </c>
      <c r="L41" s="7">
        <v>0</v>
      </c>
      <c r="M41" s="8">
        <v>0</v>
      </c>
      <c r="N41" s="9">
        <f>H41-B41</f>
        <v>0</v>
      </c>
      <c r="O41" s="9">
        <f>I41-C41</f>
        <v>0</v>
      </c>
      <c r="P41" s="9">
        <f>J41-D41</f>
        <v>0</v>
      </c>
      <c r="Q41" s="10">
        <f>K41-E41</f>
        <v>0</v>
      </c>
      <c r="R41" s="10">
        <f>L41-F41</f>
        <v>0</v>
      </c>
      <c r="S41" s="11">
        <f>M41-G41</f>
        <v>0</v>
      </c>
      <c r="T41" s="12">
        <f>IF(B41,H41/B41-1,"")</f>
        <v>0</v>
      </c>
      <c r="U41" s="12">
        <f>IF(C41,I41/C41-1,"")</f>
        <v>0</v>
      </c>
      <c r="V41" s="12">
        <f>IF(D41,J41/D41-1,"")</f>
        <v>0</v>
      </c>
      <c r="W41" s="12">
        <f>IF(E41,K41/E41-1,"")</f>
        <v>0</v>
      </c>
      <c r="X41" s="12">
        <f>IF(F41,L41/F41-1,"")</f>
        <v>0</v>
      </c>
      <c r="Y41" s="13">
        <f>IF(G41,M41/G41-1,"")</f>
        <v>0</v>
      </c>
    </row>
    <row r="42" spans="1:25">
      <c r="A42" s="5" t="s">
        <v>48</v>
      </c>
      <c r="B42" s="6">
        <v>17.709</v>
      </c>
      <c r="C42" s="6">
        <v>0.737</v>
      </c>
      <c r="D42" s="6">
        <v>0.281</v>
      </c>
      <c r="E42" s="7">
        <v>0</v>
      </c>
      <c r="F42" s="7">
        <v>0</v>
      </c>
      <c r="G42" s="8">
        <v>0</v>
      </c>
      <c r="H42" s="6">
        <v>18.096</v>
      </c>
      <c r="I42" s="6">
        <v>0.693</v>
      </c>
      <c r="J42" s="6">
        <v>0.253</v>
      </c>
      <c r="K42" s="7">
        <v>0</v>
      </c>
      <c r="L42" s="7">
        <v>0</v>
      </c>
      <c r="M42" s="8">
        <v>0</v>
      </c>
      <c r="N42" s="9">
        <f>H42-B42</f>
        <v>0</v>
      </c>
      <c r="O42" s="9">
        <f>I42-C42</f>
        <v>0</v>
      </c>
      <c r="P42" s="9">
        <f>J42-D42</f>
        <v>0</v>
      </c>
      <c r="Q42" s="10">
        <f>K42-E42</f>
        <v>0</v>
      </c>
      <c r="R42" s="10">
        <f>L42-F42</f>
        <v>0</v>
      </c>
      <c r="S42" s="11">
        <f>M42-G42</f>
        <v>0</v>
      </c>
      <c r="T42" s="12">
        <f>IF(B42,H42/B42-1,"")</f>
        <v>0</v>
      </c>
      <c r="U42" s="12">
        <f>IF(C42,I42/C42-1,"")</f>
        <v>0</v>
      </c>
      <c r="V42" s="12">
        <f>IF(D42,J42/D42-1,"")</f>
        <v>0</v>
      </c>
      <c r="W42" s="12">
        <f>IF(E42,K42/E42-1,"")</f>
        <v>0</v>
      </c>
      <c r="X42" s="12">
        <f>IF(F42,L42/F42-1,"")</f>
        <v>0</v>
      </c>
      <c r="Y42" s="13">
        <f>IF(G42,M42/G42-1,"")</f>
        <v>0</v>
      </c>
    </row>
    <row r="43" spans="1:25">
      <c r="A43" s="5" t="s">
        <v>49</v>
      </c>
      <c r="B43" s="6">
        <v>-1.128</v>
      </c>
      <c r="C43" s="6">
        <v>0</v>
      </c>
      <c r="D43" s="6">
        <v>0</v>
      </c>
      <c r="E43" s="7">
        <v>0</v>
      </c>
      <c r="F43" s="7">
        <v>0</v>
      </c>
      <c r="G43" s="8">
        <v>0</v>
      </c>
      <c r="H43" s="6">
        <v>-1.128</v>
      </c>
      <c r="I43" s="6">
        <v>0</v>
      </c>
      <c r="J43" s="6">
        <v>0</v>
      </c>
      <c r="K43" s="7">
        <v>0</v>
      </c>
      <c r="L43" s="7">
        <v>0</v>
      </c>
      <c r="M43" s="8">
        <v>0</v>
      </c>
      <c r="N43" s="9">
        <f>H43-B43</f>
        <v>0</v>
      </c>
      <c r="O43" s="9">
        <f>I43-C43</f>
        <v>0</v>
      </c>
      <c r="P43" s="9">
        <f>J43-D43</f>
        <v>0</v>
      </c>
      <c r="Q43" s="10">
        <f>K43-E43</f>
        <v>0</v>
      </c>
      <c r="R43" s="10">
        <f>L43-F43</f>
        <v>0</v>
      </c>
      <c r="S43" s="11">
        <f>M43-G43</f>
        <v>0</v>
      </c>
      <c r="T43" s="12">
        <f>IF(B43,H43/B43-1,"")</f>
        <v>0</v>
      </c>
      <c r="U43" s="12">
        <f>IF(C43,I43/C43-1,"")</f>
        <v>0</v>
      </c>
      <c r="V43" s="12">
        <f>IF(D43,J43/D43-1,"")</f>
        <v>0</v>
      </c>
      <c r="W43" s="12">
        <f>IF(E43,K43/E43-1,"")</f>
        <v>0</v>
      </c>
      <c r="X43" s="12">
        <f>IF(F43,L43/F43-1,"")</f>
        <v>0</v>
      </c>
      <c r="Y43" s="13">
        <f>IF(G43,M43/G43-1,"")</f>
        <v>0</v>
      </c>
    </row>
    <row r="44" spans="1:25">
      <c r="A44" s="5" t="s">
        <v>50</v>
      </c>
      <c r="B44" s="6">
        <v>-1.128</v>
      </c>
      <c r="C44" s="6">
        <v>0</v>
      </c>
      <c r="D44" s="6">
        <v>0</v>
      </c>
      <c r="E44" s="7">
        <v>0</v>
      </c>
      <c r="F44" s="7">
        <v>0</v>
      </c>
      <c r="G44" s="8">
        <v>0.355</v>
      </c>
      <c r="H44" s="6">
        <v>-1.128</v>
      </c>
      <c r="I44" s="6">
        <v>0</v>
      </c>
      <c r="J44" s="6">
        <v>0</v>
      </c>
      <c r="K44" s="7">
        <v>0</v>
      </c>
      <c r="L44" s="7">
        <v>0</v>
      </c>
      <c r="M44" s="8">
        <v>0.355</v>
      </c>
      <c r="N44" s="9">
        <f>H44-B44</f>
        <v>0</v>
      </c>
      <c r="O44" s="9">
        <f>I44-C44</f>
        <v>0</v>
      </c>
      <c r="P44" s="9">
        <f>J44-D44</f>
        <v>0</v>
      </c>
      <c r="Q44" s="10">
        <f>K44-E44</f>
        <v>0</v>
      </c>
      <c r="R44" s="10">
        <f>L44-F44</f>
        <v>0</v>
      </c>
      <c r="S44" s="11">
        <f>M44-G44</f>
        <v>0</v>
      </c>
      <c r="T44" s="12">
        <f>IF(B44,H44/B44-1,"")</f>
        <v>0</v>
      </c>
      <c r="U44" s="12">
        <f>IF(C44,I44/C44-1,"")</f>
        <v>0</v>
      </c>
      <c r="V44" s="12">
        <f>IF(D44,J44/D44-1,"")</f>
        <v>0</v>
      </c>
      <c r="W44" s="12">
        <f>IF(E44,K44/E44-1,"")</f>
        <v>0</v>
      </c>
      <c r="X44" s="12">
        <f>IF(F44,L44/F44-1,"")</f>
        <v>0</v>
      </c>
      <c r="Y44" s="13">
        <f>IF(G44,M44/G44-1,"")</f>
        <v>0</v>
      </c>
    </row>
    <row r="45" spans="1:25">
      <c r="A45" s="5" t="s">
        <v>51</v>
      </c>
      <c r="B45" s="6">
        <v>-5.526</v>
      </c>
      <c r="C45" s="6">
        <v>-0.445</v>
      </c>
      <c r="D45" s="6">
        <v>-0.015</v>
      </c>
      <c r="E45" s="7">
        <v>0</v>
      </c>
      <c r="F45" s="7">
        <v>0</v>
      </c>
      <c r="G45" s="8">
        <v>0.355</v>
      </c>
      <c r="H45" s="6">
        <v>-5.526</v>
      </c>
      <c r="I45" s="6">
        <v>-0.445</v>
      </c>
      <c r="J45" s="6">
        <v>-0.015</v>
      </c>
      <c r="K45" s="7">
        <v>0</v>
      </c>
      <c r="L45" s="7">
        <v>0</v>
      </c>
      <c r="M45" s="8">
        <v>0.355</v>
      </c>
      <c r="N45" s="9">
        <f>H45-B45</f>
        <v>0</v>
      </c>
      <c r="O45" s="9">
        <f>I45-C45</f>
        <v>0</v>
      </c>
      <c r="P45" s="9">
        <f>J45-D45</f>
        <v>0</v>
      </c>
      <c r="Q45" s="10">
        <f>K45-E45</f>
        <v>0</v>
      </c>
      <c r="R45" s="10">
        <f>L45-F45</f>
        <v>0</v>
      </c>
      <c r="S45" s="11">
        <f>M45-G45</f>
        <v>0</v>
      </c>
      <c r="T45" s="12">
        <f>IF(B45,H45/B45-1,"")</f>
        <v>0</v>
      </c>
      <c r="U45" s="12">
        <f>IF(C45,I45/C45-1,"")</f>
        <v>0</v>
      </c>
      <c r="V45" s="12">
        <f>IF(D45,J45/D45-1,"")</f>
        <v>0</v>
      </c>
      <c r="W45" s="12">
        <f>IF(E45,K45/E45-1,"")</f>
        <v>0</v>
      </c>
      <c r="X45" s="12">
        <f>IF(F45,L45/F45-1,"")</f>
        <v>0</v>
      </c>
      <c r="Y45" s="13">
        <f>IF(G45,M45/G45-1,"")</f>
        <v>0</v>
      </c>
    </row>
    <row r="46" spans="1:25">
      <c r="A46" s="5" t="s">
        <v>52</v>
      </c>
      <c r="B46" s="6">
        <v>1.119</v>
      </c>
      <c r="C46" s="6">
        <v>0</v>
      </c>
      <c r="D46" s="6">
        <v>0</v>
      </c>
      <c r="E46" s="7">
        <v>2.11</v>
      </c>
      <c r="F46" s="7">
        <v>0</v>
      </c>
      <c r="G46" s="8">
        <v>0</v>
      </c>
      <c r="H46" s="6">
        <v>1.145</v>
      </c>
      <c r="I46" s="6">
        <v>0</v>
      </c>
      <c r="J46" s="6">
        <v>0</v>
      </c>
      <c r="K46" s="7">
        <v>1.9</v>
      </c>
      <c r="L46" s="7">
        <v>0</v>
      </c>
      <c r="M46" s="8">
        <v>0</v>
      </c>
      <c r="N46" s="9">
        <f>H46-B46</f>
        <v>0</v>
      </c>
      <c r="O46" s="9">
        <f>I46-C46</f>
        <v>0</v>
      </c>
      <c r="P46" s="9">
        <f>J46-D46</f>
        <v>0</v>
      </c>
      <c r="Q46" s="10">
        <f>K46-E46</f>
        <v>0</v>
      </c>
      <c r="R46" s="10">
        <f>L46-F46</f>
        <v>0</v>
      </c>
      <c r="S46" s="11">
        <f>M46-G46</f>
        <v>0</v>
      </c>
      <c r="T46" s="12">
        <f>IF(B46,H46/B46-1,"")</f>
        <v>0</v>
      </c>
      <c r="U46" s="12">
        <f>IF(C46,I46/C46-1,"")</f>
        <v>0</v>
      </c>
      <c r="V46" s="12">
        <f>IF(D46,J46/D46-1,"")</f>
        <v>0</v>
      </c>
      <c r="W46" s="12">
        <f>IF(E46,K46/E46-1,"")</f>
        <v>0</v>
      </c>
      <c r="X46" s="12">
        <f>IF(F46,L46/F46-1,"")</f>
        <v>0</v>
      </c>
      <c r="Y46" s="13">
        <f>IF(G46,M46/G46-1,"")</f>
        <v>0</v>
      </c>
    </row>
    <row r="47" spans="1:25">
      <c r="A47" s="5" t="s">
        <v>53</v>
      </c>
      <c r="B47" s="6">
        <v>1.414</v>
      </c>
      <c r="C47" s="6">
        <v>0.036</v>
      </c>
      <c r="D47" s="6">
        <v>0</v>
      </c>
      <c r="E47" s="7">
        <v>2.11</v>
      </c>
      <c r="F47" s="7">
        <v>0</v>
      </c>
      <c r="G47" s="8">
        <v>0</v>
      </c>
      <c r="H47" s="6">
        <v>1.445</v>
      </c>
      <c r="I47" s="6">
        <v>0.035</v>
      </c>
      <c r="J47" s="6">
        <v>0</v>
      </c>
      <c r="K47" s="7">
        <v>1.9</v>
      </c>
      <c r="L47" s="7">
        <v>0</v>
      </c>
      <c r="M47" s="8">
        <v>0</v>
      </c>
      <c r="N47" s="9">
        <f>H47-B47</f>
        <v>0</v>
      </c>
      <c r="O47" s="9">
        <f>I47-C47</f>
        <v>0</v>
      </c>
      <c r="P47" s="9">
        <f>J47-D47</f>
        <v>0</v>
      </c>
      <c r="Q47" s="10">
        <f>K47-E47</f>
        <v>0</v>
      </c>
      <c r="R47" s="10">
        <f>L47-F47</f>
        <v>0</v>
      </c>
      <c r="S47" s="11">
        <f>M47-G47</f>
        <v>0</v>
      </c>
      <c r="T47" s="12">
        <f>IF(B47,H47/B47-1,"")</f>
        <v>0</v>
      </c>
      <c r="U47" s="12">
        <f>IF(C47,I47/C47-1,"")</f>
        <v>0</v>
      </c>
      <c r="V47" s="12">
        <f>IF(D47,J47/D47-1,"")</f>
        <v>0</v>
      </c>
      <c r="W47" s="12">
        <f>IF(E47,K47/E47-1,"")</f>
        <v>0</v>
      </c>
      <c r="X47" s="12">
        <f>IF(F47,L47/F47-1,"")</f>
        <v>0</v>
      </c>
      <c r="Y47" s="13">
        <f>IF(G47,M47/G47-1,"")</f>
        <v>0</v>
      </c>
    </row>
    <row r="48" spans="1:25">
      <c r="A48" s="5" t="s">
        <v>54</v>
      </c>
      <c r="B48" s="6">
        <v>0.082</v>
      </c>
      <c r="C48" s="6">
        <v>0</v>
      </c>
      <c r="D48" s="6">
        <v>0</v>
      </c>
      <c r="E48" s="7">
        <v>0</v>
      </c>
      <c r="F48" s="7">
        <v>0</v>
      </c>
      <c r="G48" s="8">
        <v>0</v>
      </c>
      <c r="H48" s="6">
        <v>0.083</v>
      </c>
      <c r="I48" s="6">
        <v>0</v>
      </c>
      <c r="J48" s="6">
        <v>0</v>
      </c>
      <c r="K48" s="7">
        <v>0</v>
      </c>
      <c r="L48" s="7">
        <v>0</v>
      </c>
      <c r="M48" s="8">
        <v>0</v>
      </c>
      <c r="N48" s="9">
        <f>H48-B48</f>
        <v>0</v>
      </c>
      <c r="O48" s="9">
        <f>I48-C48</f>
        <v>0</v>
      </c>
      <c r="P48" s="9">
        <f>J48-D48</f>
        <v>0</v>
      </c>
      <c r="Q48" s="10">
        <f>K48-E48</f>
        <v>0</v>
      </c>
      <c r="R48" s="10">
        <f>L48-F48</f>
        <v>0</v>
      </c>
      <c r="S48" s="11">
        <f>M48-G48</f>
        <v>0</v>
      </c>
      <c r="T48" s="12">
        <f>IF(B48,H48/B48-1,"")</f>
        <v>0</v>
      </c>
      <c r="U48" s="12">
        <f>IF(C48,I48/C48-1,"")</f>
        <v>0</v>
      </c>
      <c r="V48" s="12">
        <f>IF(D48,J48/D48-1,"")</f>
        <v>0</v>
      </c>
      <c r="W48" s="12">
        <f>IF(E48,K48/E48-1,"")</f>
        <v>0</v>
      </c>
      <c r="X48" s="12">
        <f>IF(F48,L48/F48-1,"")</f>
        <v>0</v>
      </c>
      <c r="Y48" s="13">
        <f>IF(G48,M48/G48-1,"")</f>
        <v>0</v>
      </c>
    </row>
    <row r="49" spans="1:25">
      <c r="A49" s="5" t="s">
        <v>55</v>
      </c>
      <c r="B49" s="6">
        <v>0.771</v>
      </c>
      <c r="C49" s="6">
        <v>0</v>
      </c>
      <c r="D49" s="6">
        <v>0</v>
      </c>
      <c r="E49" s="7">
        <v>2.23</v>
      </c>
      <c r="F49" s="7">
        <v>0</v>
      </c>
      <c r="G49" s="8">
        <v>0</v>
      </c>
      <c r="H49" s="6">
        <v>0.789</v>
      </c>
      <c r="I49" s="6">
        <v>0</v>
      </c>
      <c r="J49" s="6">
        <v>0</v>
      </c>
      <c r="K49" s="7">
        <v>2.01</v>
      </c>
      <c r="L49" s="7">
        <v>0</v>
      </c>
      <c r="M49" s="8">
        <v>0</v>
      </c>
      <c r="N49" s="9">
        <f>H49-B49</f>
        <v>0</v>
      </c>
      <c r="O49" s="9">
        <f>I49-C49</f>
        <v>0</v>
      </c>
      <c r="P49" s="9">
        <f>J49-D49</f>
        <v>0</v>
      </c>
      <c r="Q49" s="10">
        <f>K49-E49</f>
        <v>0</v>
      </c>
      <c r="R49" s="10">
        <f>L49-F49</f>
        <v>0</v>
      </c>
      <c r="S49" s="11">
        <f>M49-G49</f>
        <v>0</v>
      </c>
      <c r="T49" s="12">
        <f>IF(B49,H49/B49-1,"")</f>
        <v>0</v>
      </c>
      <c r="U49" s="12">
        <f>IF(C49,I49/C49-1,"")</f>
        <v>0</v>
      </c>
      <c r="V49" s="12">
        <f>IF(D49,J49/D49-1,"")</f>
        <v>0</v>
      </c>
      <c r="W49" s="12">
        <f>IF(E49,K49/E49-1,"")</f>
        <v>0</v>
      </c>
      <c r="X49" s="12">
        <f>IF(F49,L49/F49-1,"")</f>
        <v>0</v>
      </c>
      <c r="Y49" s="13">
        <f>IF(G49,M49/G49-1,"")</f>
        <v>0</v>
      </c>
    </row>
    <row r="50" spans="1:25">
      <c r="A50" s="5" t="s">
        <v>56</v>
      </c>
      <c r="B50" s="6">
        <v>0.995</v>
      </c>
      <c r="C50" s="6">
        <v>0.024</v>
      </c>
      <c r="D50" s="6">
        <v>0</v>
      </c>
      <c r="E50" s="7">
        <v>2.23</v>
      </c>
      <c r="F50" s="7">
        <v>0</v>
      </c>
      <c r="G50" s="8">
        <v>0</v>
      </c>
      <c r="H50" s="6">
        <v>1.018</v>
      </c>
      <c r="I50" s="6">
        <v>0.023</v>
      </c>
      <c r="J50" s="6">
        <v>0</v>
      </c>
      <c r="K50" s="7">
        <v>2.01</v>
      </c>
      <c r="L50" s="7">
        <v>0</v>
      </c>
      <c r="M50" s="8">
        <v>0</v>
      </c>
      <c r="N50" s="9">
        <f>H50-B50</f>
        <v>0</v>
      </c>
      <c r="O50" s="9">
        <f>I50-C50</f>
        <v>0</v>
      </c>
      <c r="P50" s="9">
        <f>J50-D50</f>
        <v>0</v>
      </c>
      <c r="Q50" s="10">
        <f>K50-E50</f>
        <v>0</v>
      </c>
      <c r="R50" s="10">
        <f>L50-F50</f>
        <v>0</v>
      </c>
      <c r="S50" s="11">
        <f>M50-G50</f>
        <v>0</v>
      </c>
      <c r="T50" s="12">
        <f>IF(B50,H50/B50-1,"")</f>
        <v>0</v>
      </c>
      <c r="U50" s="12">
        <f>IF(C50,I50/C50-1,"")</f>
        <v>0</v>
      </c>
      <c r="V50" s="12">
        <f>IF(D50,J50/D50-1,"")</f>
        <v>0</v>
      </c>
      <c r="W50" s="12">
        <f>IF(E50,K50/E50-1,"")</f>
        <v>0</v>
      </c>
      <c r="X50" s="12">
        <f>IF(F50,L50/F50-1,"")</f>
        <v>0</v>
      </c>
      <c r="Y50" s="13">
        <f>IF(G50,M50/G50-1,"")</f>
        <v>0</v>
      </c>
    </row>
    <row r="51" spans="1:25">
      <c r="A51" s="5" t="s">
        <v>57</v>
      </c>
      <c r="B51" s="6">
        <v>0.141</v>
      </c>
      <c r="C51" s="6">
        <v>0</v>
      </c>
      <c r="D51" s="6">
        <v>0</v>
      </c>
      <c r="E51" s="7">
        <v>0</v>
      </c>
      <c r="F51" s="7">
        <v>0</v>
      </c>
      <c r="G51" s="8">
        <v>0</v>
      </c>
      <c r="H51" s="6">
        <v>0.142</v>
      </c>
      <c r="I51" s="6">
        <v>0</v>
      </c>
      <c r="J51" s="6">
        <v>0</v>
      </c>
      <c r="K51" s="7">
        <v>0</v>
      </c>
      <c r="L51" s="7">
        <v>0</v>
      </c>
      <c r="M51" s="8">
        <v>0</v>
      </c>
      <c r="N51" s="9">
        <f>H51-B51</f>
        <v>0</v>
      </c>
      <c r="O51" s="9">
        <f>I51-C51</f>
        <v>0</v>
      </c>
      <c r="P51" s="9">
        <f>J51-D51</f>
        <v>0</v>
      </c>
      <c r="Q51" s="10">
        <f>K51-E51</f>
        <v>0</v>
      </c>
      <c r="R51" s="10">
        <f>L51-F51</f>
        <v>0</v>
      </c>
      <c r="S51" s="11">
        <f>M51-G51</f>
        <v>0</v>
      </c>
      <c r="T51" s="12">
        <f>IF(B51,H51/B51-1,"")</f>
        <v>0</v>
      </c>
      <c r="U51" s="12">
        <f>IF(C51,I51/C51-1,"")</f>
        <v>0</v>
      </c>
      <c r="V51" s="12">
        <f>IF(D51,J51/D51-1,"")</f>
        <v>0</v>
      </c>
      <c r="W51" s="12">
        <f>IF(E51,K51/E51-1,"")</f>
        <v>0</v>
      </c>
      <c r="X51" s="12">
        <f>IF(F51,L51/F51-1,"")</f>
        <v>0</v>
      </c>
      <c r="Y51" s="13">
        <f>IF(G51,M51/G51-1,"")</f>
        <v>0</v>
      </c>
    </row>
    <row r="52" spans="1:25">
      <c r="A52" s="5" t="s">
        <v>58</v>
      </c>
      <c r="B52" s="6">
        <v>0.939</v>
      </c>
      <c r="C52" s="6">
        <v>0.013</v>
      </c>
      <c r="D52" s="6">
        <v>0</v>
      </c>
      <c r="E52" s="7">
        <v>15.99</v>
      </c>
      <c r="F52" s="7">
        <v>0</v>
      </c>
      <c r="G52" s="8">
        <v>0</v>
      </c>
      <c r="H52" s="6">
        <v>0.959</v>
      </c>
      <c r="I52" s="6">
        <v>0.012</v>
      </c>
      <c r="J52" s="6">
        <v>0</v>
      </c>
      <c r="K52" s="7">
        <v>14.39</v>
      </c>
      <c r="L52" s="7">
        <v>0</v>
      </c>
      <c r="M52" s="8">
        <v>0</v>
      </c>
      <c r="N52" s="9">
        <f>H52-B52</f>
        <v>0</v>
      </c>
      <c r="O52" s="9">
        <f>I52-C52</f>
        <v>0</v>
      </c>
      <c r="P52" s="9">
        <f>J52-D52</f>
        <v>0</v>
      </c>
      <c r="Q52" s="10">
        <f>K52-E52</f>
        <v>0</v>
      </c>
      <c r="R52" s="10">
        <f>L52-F52</f>
        <v>0</v>
      </c>
      <c r="S52" s="11">
        <f>M52-G52</f>
        <v>0</v>
      </c>
      <c r="T52" s="12">
        <f>IF(B52,H52/B52-1,"")</f>
        <v>0</v>
      </c>
      <c r="U52" s="12">
        <f>IF(C52,I52/C52-1,"")</f>
        <v>0</v>
      </c>
      <c r="V52" s="12">
        <f>IF(D52,J52/D52-1,"")</f>
        <v>0</v>
      </c>
      <c r="W52" s="12">
        <f>IF(E52,K52/E52-1,"")</f>
        <v>0</v>
      </c>
      <c r="X52" s="12">
        <f>IF(F52,L52/F52-1,"")</f>
        <v>0</v>
      </c>
      <c r="Y52" s="13">
        <f>IF(G52,M52/G52-1,"")</f>
        <v>0</v>
      </c>
    </row>
    <row r="53" spans="1:25">
      <c r="A53" s="5" t="s">
        <v>59</v>
      </c>
      <c r="B53" s="6">
        <v>2.281</v>
      </c>
      <c r="C53" s="6">
        <v>0.179</v>
      </c>
      <c r="D53" s="6">
        <v>0.006</v>
      </c>
      <c r="E53" s="7">
        <v>5.11</v>
      </c>
      <c r="F53" s="7">
        <v>2.21</v>
      </c>
      <c r="G53" s="8">
        <v>0.156</v>
      </c>
      <c r="H53" s="6">
        <v>2.409</v>
      </c>
      <c r="I53" s="6">
        <v>0.178</v>
      </c>
      <c r="J53" s="6">
        <v>0.005</v>
      </c>
      <c r="K53" s="7">
        <v>4.6</v>
      </c>
      <c r="L53" s="7">
        <v>1.99</v>
      </c>
      <c r="M53" s="8">
        <v>0.165</v>
      </c>
      <c r="N53" s="9">
        <f>H53-B53</f>
        <v>0</v>
      </c>
      <c r="O53" s="9">
        <f>I53-C53</f>
        <v>0</v>
      </c>
      <c r="P53" s="9">
        <f>J53-D53</f>
        <v>0</v>
      </c>
      <c r="Q53" s="10">
        <f>K53-E53</f>
        <v>0</v>
      </c>
      <c r="R53" s="10">
        <f>L53-F53</f>
        <v>0</v>
      </c>
      <c r="S53" s="11">
        <f>M53-G53</f>
        <v>0</v>
      </c>
      <c r="T53" s="12">
        <f>IF(B53,H53/B53-1,"")</f>
        <v>0</v>
      </c>
      <c r="U53" s="12">
        <f>IF(C53,I53/C53-1,"")</f>
        <v>0</v>
      </c>
      <c r="V53" s="12">
        <f>IF(D53,J53/D53-1,"")</f>
        <v>0</v>
      </c>
      <c r="W53" s="12">
        <f>IF(E53,K53/E53-1,"")</f>
        <v>0</v>
      </c>
      <c r="X53" s="12">
        <f>IF(F53,L53/F53-1,"")</f>
        <v>0</v>
      </c>
      <c r="Y53" s="13">
        <f>IF(G53,M53/G53-1,"")</f>
        <v>0</v>
      </c>
    </row>
    <row r="54" spans="1:25">
      <c r="A54" s="5" t="s">
        <v>60</v>
      </c>
      <c r="B54" s="6">
        <v>1.645</v>
      </c>
      <c r="C54" s="6">
        <v>0.095</v>
      </c>
      <c r="D54" s="6">
        <v>0.001</v>
      </c>
      <c r="E54" s="7">
        <v>4.82</v>
      </c>
      <c r="F54" s="7">
        <v>5.54</v>
      </c>
      <c r="G54" s="8">
        <v>0.137</v>
      </c>
      <c r="H54" s="6">
        <v>1.857</v>
      </c>
      <c r="I54" s="6">
        <v>0.103</v>
      </c>
      <c r="J54" s="6">
        <v>0.001</v>
      </c>
      <c r="K54" s="7">
        <v>4.33</v>
      </c>
      <c r="L54" s="7">
        <v>4.98</v>
      </c>
      <c r="M54" s="8">
        <v>0.154</v>
      </c>
      <c r="N54" s="9">
        <f>H54-B54</f>
        <v>0</v>
      </c>
      <c r="O54" s="9">
        <f>I54-C54</f>
        <v>0</v>
      </c>
      <c r="P54" s="9">
        <f>J54-D54</f>
        <v>0</v>
      </c>
      <c r="Q54" s="10">
        <f>K54-E54</f>
        <v>0</v>
      </c>
      <c r="R54" s="10">
        <f>L54-F54</f>
        <v>0</v>
      </c>
      <c r="S54" s="11">
        <f>M54-G54</f>
        <v>0</v>
      </c>
      <c r="T54" s="12">
        <f>IF(B54,H54/B54-1,"")</f>
        <v>0</v>
      </c>
      <c r="U54" s="12">
        <f>IF(C54,I54/C54-1,"")</f>
        <v>0</v>
      </c>
      <c r="V54" s="12">
        <f>IF(D54,J54/D54-1,"")</f>
        <v>0</v>
      </c>
      <c r="W54" s="12">
        <f>IF(E54,K54/E54-1,"")</f>
        <v>0</v>
      </c>
      <c r="X54" s="12">
        <f>IF(F54,L54/F54-1,"")</f>
        <v>0</v>
      </c>
      <c r="Y54" s="13">
        <f>IF(G54,M54/G54-1,"")</f>
        <v>0</v>
      </c>
    </row>
    <row r="55" spans="1:25">
      <c r="A55" s="5" t="s">
        <v>61</v>
      </c>
      <c r="B55" s="6">
        <v>1.631</v>
      </c>
      <c r="C55" s="6">
        <v>0.084</v>
      </c>
      <c r="D55" s="6">
        <v>0.001</v>
      </c>
      <c r="E55" s="7">
        <v>57.86</v>
      </c>
      <c r="F55" s="7">
        <v>6.29</v>
      </c>
      <c r="G55" s="8">
        <v>0.103</v>
      </c>
      <c r="H55" s="6">
        <v>1.955</v>
      </c>
      <c r="I55" s="6">
        <v>0.099</v>
      </c>
      <c r="J55" s="6">
        <v>0.001</v>
      </c>
      <c r="K55" s="7">
        <v>52.05</v>
      </c>
      <c r="L55" s="7">
        <v>5.65</v>
      </c>
      <c r="M55" s="8">
        <v>0.124</v>
      </c>
      <c r="N55" s="9">
        <f>H55-B55</f>
        <v>0</v>
      </c>
      <c r="O55" s="9">
        <f>I55-C55</f>
        <v>0</v>
      </c>
      <c r="P55" s="9">
        <f>J55-D55</f>
        <v>0</v>
      </c>
      <c r="Q55" s="10">
        <f>K55-E55</f>
        <v>0</v>
      </c>
      <c r="R55" s="10">
        <f>L55-F55</f>
        <v>0</v>
      </c>
      <c r="S55" s="11">
        <f>M55-G55</f>
        <v>0</v>
      </c>
      <c r="T55" s="12">
        <f>IF(B55,H55/B55-1,"")</f>
        <v>0</v>
      </c>
      <c r="U55" s="12">
        <f>IF(C55,I55/C55-1,"")</f>
        <v>0</v>
      </c>
      <c r="V55" s="12">
        <f>IF(D55,J55/D55-1,"")</f>
        <v>0</v>
      </c>
      <c r="W55" s="12">
        <f>IF(E55,K55/E55-1,"")</f>
        <v>0</v>
      </c>
      <c r="X55" s="12">
        <f>IF(F55,L55/F55-1,"")</f>
        <v>0</v>
      </c>
      <c r="Y55" s="13">
        <f>IF(G55,M55/G55-1,"")</f>
        <v>0</v>
      </c>
    </row>
    <row r="56" spans="1:25">
      <c r="A56" s="5" t="s">
        <v>62</v>
      </c>
      <c r="B56" s="6">
        <v>0.956</v>
      </c>
      <c r="C56" s="6">
        <v>0</v>
      </c>
      <c r="D56" s="6">
        <v>0</v>
      </c>
      <c r="E56" s="7">
        <v>0</v>
      </c>
      <c r="F56" s="7">
        <v>0</v>
      </c>
      <c r="G56" s="8">
        <v>0</v>
      </c>
      <c r="H56" s="6">
        <v>0.947</v>
      </c>
      <c r="I56" s="6">
        <v>0</v>
      </c>
      <c r="J56" s="6">
        <v>0</v>
      </c>
      <c r="K56" s="7">
        <v>0</v>
      </c>
      <c r="L56" s="7">
        <v>0</v>
      </c>
      <c r="M56" s="8">
        <v>0</v>
      </c>
      <c r="N56" s="9">
        <f>H56-B56</f>
        <v>0</v>
      </c>
      <c r="O56" s="9">
        <f>I56-C56</f>
        <v>0</v>
      </c>
      <c r="P56" s="9">
        <f>J56-D56</f>
        <v>0</v>
      </c>
      <c r="Q56" s="10">
        <f>K56-E56</f>
        <v>0</v>
      </c>
      <c r="R56" s="10">
        <f>L56-F56</f>
        <v>0</v>
      </c>
      <c r="S56" s="11">
        <f>M56-G56</f>
        <v>0</v>
      </c>
      <c r="T56" s="12">
        <f>IF(B56,H56/B56-1,"")</f>
        <v>0</v>
      </c>
      <c r="U56" s="12">
        <f>IF(C56,I56/C56-1,"")</f>
        <v>0</v>
      </c>
      <c r="V56" s="12">
        <f>IF(D56,J56/D56-1,"")</f>
        <v>0</v>
      </c>
      <c r="W56" s="12">
        <f>IF(E56,K56/E56-1,"")</f>
        <v>0</v>
      </c>
      <c r="X56" s="12">
        <f>IF(F56,L56/F56-1,"")</f>
        <v>0</v>
      </c>
      <c r="Y56" s="13">
        <f>IF(G56,M56/G56-1,"")</f>
        <v>0</v>
      </c>
    </row>
    <row r="57" spans="1:25">
      <c r="A57" s="5" t="s">
        <v>63</v>
      </c>
      <c r="B57" s="6">
        <v>0.87</v>
      </c>
      <c r="C57" s="6">
        <v>0</v>
      </c>
      <c r="D57" s="6">
        <v>0</v>
      </c>
      <c r="E57" s="7">
        <v>0</v>
      </c>
      <c r="F57" s="7">
        <v>0</v>
      </c>
      <c r="G57" s="8">
        <v>0</v>
      </c>
      <c r="H57" s="6">
        <v>0.862</v>
      </c>
      <c r="I57" s="6">
        <v>0</v>
      </c>
      <c r="J57" s="6">
        <v>0</v>
      </c>
      <c r="K57" s="7">
        <v>0</v>
      </c>
      <c r="L57" s="7">
        <v>0</v>
      </c>
      <c r="M57" s="8">
        <v>0</v>
      </c>
      <c r="N57" s="9">
        <f>H57-B57</f>
        <v>0</v>
      </c>
      <c r="O57" s="9">
        <f>I57-C57</f>
        <v>0</v>
      </c>
      <c r="P57" s="9">
        <f>J57-D57</f>
        <v>0</v>
      </c>
      <c r="Q57" s="10">
        <f>K57-E57</f>
        <v>0</v>
      </c>
      <c r="R57" s="10">
        <f>L57-F57</f>
        <v>0</v>
      </c>
      <c r="S57" s="11">
        <f>M57-G57</f>
        <v>0</v>
      </c>
      <c r="T57" s="12">
        <f>IF(B57,H57/B57-1,"")</f>
        <v>0</v>
      </c>
      <c r="U57" s="12">
        <f>IF(C57,I57/C57-1,"")</f>
        <v>0</v>
      </c>
      <c r="V57" s="12">
        <f>IF(D57,J57/D57-1,"")</f>
        <v>0</v>
      </c>
      <c r="W57" s="12">
        <f>IF(E57,K57/E57-1,"")</f>
        <v>0</v>
      </c>
      <c r="X57" s="12">
        <f>IF(F57,L57/F57-1,"")</f>
        <v>0</v>
      </c>
      <c r="Y57" s="13">
        <f>IF(G57,M57/G57-1,"")</f>
        <v>0</v>
      </c>
    </row>
    <row r="58" spans="1:25">
      <c r="A58" s="5" t="s">
        <v>64</v>
      </c>
      <c r="B58" s="6">
        <v>1.495</v>
      </c>
      <c r="C58" s="6">
        <v>0</v>
      </c>
      <c r="D58" s="6">
        <v>0</v>
      </c>
      <c r="E58" s="7">
        <v>0</v>
      </c>
      <c r="F58" s="7">
        <v>0</v>
      </c>
      <c r="G58" s="8">
        <v>0</v>
      </c>
      <c r="H58" s="6">
        <v>1.499</v>
      </c>
      <c r="I58" s="6">
        <v>0</v>
      </c>
      <c r="J58" s="6">
        <v>0</v>
      </c>
      <c r="K58" s="7">
        <v>0</v>
      </c>
      <c r="L58" s="7">
        <v>0</v>
      </c>
      <c r="M58" s="8">
        <v>0</v>
      </c>
      <c r="N58" s="9">
        <f>H58-B58</f>
        <v>0</v>
      </c>
      <c r="O58" s="9">
        <f>I58-C58</f>
        <v>0</v>
      </c>
      <c r="P58" s="9">
        <f>J58-D58</f>
        <v>0</v>
      </c>
      <c r="Q58" s="10">
        <f>K58-E58</f>
        <v>0</v>
      </c>
      <c r="R58" s="10">
        <f>L58-F58</f>
        <v>0</v>
      </c>
      <c r="S58" s="11">
        <f>M58-G58</f>
        <v>0</v>
      </c>
      <c r="T58" s="12">
        <f>IF(B58,H58/B58-1,"")</f>
        <v>0</v>
      </c>
      <c r="U58" s="12">
        <f>IF(C58,I58/C58-1,"")</f>
        <v>0</v>
      </c>
      <c r="V58" s="12">
        <f>IF(D58,J58/D58-1,"")</f>
        <v>0</v>
      </c>
      <c r="W58" s="12">
        <f>IF(E58,K58/E58-1,"")</f>
        <v>0</v>
      </c>
      <c r="X58" s="12">
        <f>IF(F58,L58/F58-1,"")</f>
        <v>0</v>
      </c>
      <c r="Y58" s="13">
        <f>IF(G58,M58/G58-1,"")</f>
        <v>0</v>
      </c>
    </row>
    <row r="59" spans="1:25">
      <c r="A59" s="5" t="s">
        <v>65</v>
      </c>
      <c r="B59" s="6">
        <v>1.07</v>
      </c>
      <c r="C59" s="6">
        <v>0</v>
      </c>
      <c r="D59" s="6">
        <v>0</v>
      </c>
      <c r="E59" s="7">
        <v>0</v>
      </c>
      <c r="F59" s="7">
        <v>0</v>
      </c>
      <c r="G59" s="8">
        <v>0</v>
      </c>
      <c r="H59" s="6">
        <v>1.06</v>
      </c>
      <c r="I59" s="6">
        <v>0</v>
      </c>
      <c r="J59" s="6">
        <v>0</v>
      </c>
      <c r="K59" s="7">
        <v>0</v>
      </c>
      <c r="L59" s="7">
        <v>0</v>
      </c>
      <c r="M59" s="8">
        <v>0</v>
      </c>
      <c r="N59" s="9">
        <f>H59-B59</f>
        <v>0</v>
      </c>
      <c r="O59" s="9">
        <f>I59-C59</f>
        <v>0</v>
      </c>
      <c r="P59" s="9">
        <f>J59-D59</f>
        <v>0</v>
      </c>
      <c r="Q59" s="10">
        <f>K59-E59</f>
        <v>0</v>
      </c>
      <c r="R59" s="10">
        <f>L59-F59</f>
        <v>0</v>
      </c>
      <c r="S59" s="11">
        <f>M59-G59</f>
        <v>0</v>
      </c>
      <c r="T59" s="12">
        <f>IF(B59,H59/B59-1,"")</f>
        <v>0</v>
      </c>
      <c r="U59" s="12">
        <f>IF(C59,I59/C59-1,"")</f>
        <v>0</v>
      </c>
      <c r="V59" s="12">
        <f>IF(D59,J59/D59-1,"")</f>
        <v>0</v>
      </c>
      <c r="W59" s="12">
        <f>IF(E59,K59/E59-1,"")</f>
        <v>0</v>
      </c>
      <c r="X59" s="12">
        <f>IF(F59,L59/F59-1,"")</f>
        <v>0</v>
      </c>
      <c r="Y59" s="13">
        <f>IF(G59,M59/G59-1,"")</f>
        <v>0</v>
      </c>
    </row>
    <row r="60" spans="1:25">
      <c r="A60" s="5" t="s">
        <v>66</v>
      </c>
      <c r="B60" s="6">
        <v>12.303</v>
      </c>
      <c r="C60" s="6">
        <v>0.512</v>
      </c>
      <c r="D60" s="6">
        <v>0.195</v>
      </c>
      <c r="E60" s="7">
        <v>0</v>
      </c>
      <c r="F60" s="7">
        <v>0</v>
      </c>
      <c r="G60" s="8">
        <v>0</v>
      </c>
      <c r="H60" s="6">
        <v>12.571</v>
      </c>
      <c r="I60" s="6">
        <v>0.482</v>
      </c>
      <c r="J60" s="6">
        <v>0.175</v>
      </c>
      <c r="K60" s="7">
        <v>0</v>
      </c>
      <c r="L60" s="7">
        <v>0</v>
      </c>
      <c r="M60" s="8">
        <v>0</v>
      </c>
      <c r="N60" s="9">
        <f>H60-B60</f>
        <v>0</v>
      </c>
      <c r="O60" s="9">
        <f>I60-C60</f>
        <v>0</v>
      </c>
      <c r="P60" s="9">
        <f>J60-D60</f>
        <v>0</v>
      </c>
      <c r="Q60" s="10">
        <f>K60-E60</f>
        <v>0</v>
      </c>
      <c r="R60" s="10">
        <f>L60-F60</f>
        <v>0</v>
      </c>
      <c r="S60" s="11">
        <f>M60-G60</f>
        <v>0</v>
      </c>
      <c r="T60" s="12">
        <f>IF(B60,H60/B60-1,"")</f>
        <v>0</v>
      </c>
      <c r="U60" s="12">
        <f>IF(C60,I60/C60-1,"")</f>
        <v>0</v>
      </c>
      <c r="V60" s="12">
        <f>IF(D60,J60/D60-1,"")</f>
        <v>0</v>
      </c>
      <c r="W60" s="12">
        <f>IF(E60,K60/E60-1,"")</f>
        <v>0</v>
      </c>
      <c r="X60" s="12">
        <f>IF(F60,L60/F60-1,"")</f>
        <v>0</v>
      </c>
      <c r="Y60" s="13">
        <f>IF(G60,M60/G60-1,"")</f>
        <v>0</v>
      </c>
    </row>
    <row r="61" spans="1:25">
      <c r="A61" s="5" t="s">
        <v>67</v>
      </c>
      <c r="B61" s="6">
        <v>-1.128</v>
      </c>
      <c r="C61" s="6">
        <v>0</v>
      </c>
      <c r="D61" s="6">
        <v>0</v>
      </c>
      <c r="E61" s="7">
        <v>0</v>
      </c>
      <c r="F61" s="7">
        <v>0</v>
      </c>
      <c r="G61" s="8">
        <v>0</v>
      </c>
      <c r="H61" s="6">
        <v>-1.128</v>
      </c>
      <c r="I61" s="6">
        <v>0</v>
      </c>
      <c r="J61" s="6">
        <v>0</v>
      </c>
      <c r="K61" s="7">
        <v>0</v>
      </c>
      <c r="L61" s="7">
        <v>0</v>
      </c>
      <c r="M61" s="8">
        <v>0</v>
      </c>
      <c r="N61" s="9">
        <f>H61-B61</f>
        <v>0</v>
      </c>
      <c r="O61" s="9">
        <f>I61-C61</f>
        <v>0</v>
      </c>
      <c r="P61" s="9">
        <f>J61-D61</f>
        <v>0</v>
      </c>
      <c r="Q61" s="10">
        <f>K61-E61</f>
        <v>0</v>
      </c>
      <c r="R61" s="10">
        <f>L61-F61</f>
        <v>0</v>
      </c>
      <c r="S61" s="11">
        <f>M61-G61</f>
        <v>0</v>
      </c>
      <c r="T61" s="12">
        <f>IF(B61,H61/B61-1,"")</f>
        <v>0</v>
      </c>
      <c r="U61" s="12">
        <f>IF(C61,I61/C61-1,"")</f>
        <v>0</v>
      </c>
      <c r="V61" s="12">
        <f>IF(D61,J61/D61-1,"")</f>
        <v>0</v>
      </c>
      <c r="W61" s="12">
        <f>IF(E61,K61/E61-1,"")</f>
        <v>0</v>
      </c>
      <c r="X61" s="12">
        <f>IF(F61,L61/F61-1,"")</f>
        <v>0</v>
      </c>
      <c r="Y61" s="13">
        <f>IF(G61,M61/G61-1,"")</f>
        <v>0</v>
      </c>
    </row>
    <row r="62" spans="1:25">
      <c r="A62" s="5" t="s">
        <v>68</v>
      </c>
      <c r="B62" s="6">
        <v>-1.007</v>
      </c>
      <c r="C62" s="6">
        <v>0</v>
      </c>
      <c r="D62" s="6">
        <v>0</v>
      </c>
      <c r="E62" s="7">
        <v>0</v>
      </c>
      <c r="F62" s="7">
        <v>0</v>
      </c>
      <c r="G62" s="8">
        <v>0</v>
      </c>
      <c r="H62" s="6">
        <v>-1.007</v>
      </c>
      <c r="I62" s="6">
        <v>0</v>
      </c>
      <c r="J62" s="6">
        <v>0</v>
      </c>
      <c r="K62" s="7">
        <v>0</v>
      </c>
      <c r="L62" s="7">
        <v>0</v>
      </c>
      <c r="M62" s="8">
        <v>0</v>
      </c>
      <c r="N62" s="9">
        <f>H62-B62</f>
        <v>0</v>
      </c>
      <c r="O62" s="9">
        <f>I62-C62</f>
        <v>0</v>
      </c>
      <c r="P62" s="9">
        <f>J62-D62</f>
        <v>0</v>
      </c>
      <c r="Q62" s="10">
        <f>K62-E62</f>
        <v>0</v>
      </c>
      <c r="R62" s="10">
        <f>L62-F62</f>
        <v>0</v>
      </c>
      <c r="S62" s="11">
        <f>M62-G62</f>
        <v>0</v>
      </c>
      <c r="T62" s="12">
        <f>IF(B62,H62/B62-1,"")</f>
        <v>0</v>
      </c>
      <c r="U62" s="12">
        <f>IF(C62,I62/C62-1,"")</f>
        <v>0</v>
      </c>
      <c r="V62" s="12">
        <f>IF(D62,J62/D62-1,"")</f>
        <v>0</v>
      </c>
      <c r="W62" s="12">
        <f>IF(E62,K62/E62-1,"")</f>
        <v>0</v>
      </c>
      <c r="X62" s="12">
        <f>IF(F62,L62/F62-1,"")</f>
        <v>0</v>
      </c>
      <c r="Y62" s="13">
        <f>IF(G62,M62/G62-1,"")</f>
        <v>0</v>
      </c>
    </row>
    <row r="63" spans="1:25">
      <c r="A63" s="5" t="s">
        <v>69</v>
      </c>
      <c r="B63" s="6">
        <v>-1.128</v>
      </c>
      <c r="C63" s="6">
        <v>0</v>
      </c>
      <c r="D63" s="6">
        <v>0</v>
      </c>
      <c r="E63" s="7">
        <v>0</v>
      </c>
      <c r="F63" s="7">
        <v>0</v>
      </c>
      <c r="G63" s="8">
        <v>0.355</v>
      </c>
      <c r="H63" s="6">
        <v>-1.128</v>
      </c>
      <c r="I63" s="6">
        <v>0</v>
      </c>
      <c r="J63" s="6">
        <v>0</v>
      </c>
      <c r="K63" s="7">
        <v>0</v>
      </c>
      <c r="L63" s="7">
        <v>0</v>
      </c>
      <c r="M63" s="8">
        <v>0.355</v>
      </c>
      <c r="N63" s="9">
        <f>H63-B63</f>
        <v>0</v>
      </c>
      <c r="O63" s="9">
        <f>I63-C63</f>
        <v>0</v>
      </c>
      <c r="P63" s="9">
        <f>J63-D63</f>
        <v>0</v>
      </c>
      <c r="Q63" s="10">
        <f>K63-E63</f>
        <v>0</v>
      </c>
      <c r="R63" s="10">
        <f>L63-F63</f>
        <v>0</v>
      </c>
      <c r="S63" s="11">
        <f>M63-G63</f>
        <v>0</v>
      </c>
      <c r="T63" s="12">
        <f>IF(B63,H63/B63-1,"")</f>
        <v>0</v>
      </c>
      <c r="U63" s="12">
        <f>IF(C63,I63/C63-1,"")</f>
        <v>0</v>
      </c>
      <c r="V63" s="12">
        <f>IF(D63,J63/D63-1,"")</f>
        <v>0</v>
      </c>
      <c r="W63" s="12">
        <f>IF(E63,K63/E63-1,"")</f>
        <v>0</v>
      </c>
      <c r="X63" s="12">
        <f>IF(F63,L63/F63-1,"")</f>
        <v>0</v>
      </c>
      <c r="Y63" s="13">
        <f>IF(G63,M63/G63-1,"")</f>
        <v>0</v>
      </c>
    </row>
    <row r="64" spans="1:25">
      <c r="A64" s="5" t="s">
        <v>70</v>
      </c>
      <c r="B64" s="6">
        <v>-5.526</v>
      </c>
      <c r="C64" s="6">
        <v>-0.445</v>
      </c>
      <c r="D64" s="6">
        <v>-0.015</v>
      </c>
      <c r="E64" s="7">
        <v>0</v>
      </c>
      <c r="F64" s="7">
        <v>0</v>
      </c>
      <c r="G64" s="8">
        <v>0.355</v>
      </c>
      <c r="H64" s="6">
        <v>-5.526</v>
      </c>
      <c r="I64" s="6">
        <v>-0.445</v>
      </c>
      <c r="J64" s="6">
        <v>-0.015</v>
      </c>
      <c r="K64" s="7">
        <v>0</v>
      </c>
      <c r="L64" s="7">
        <v>0</v>
      </c>
      <c r="M64" s="8">
        <v>0.355</v>
      </c>
      <c r="N64" s="9">
        <f>H64-B64</f>
        <v>0</v>
      </c>
      <c r="O64" s="9">
        <f>I64-C64</f>
        <v>0</v>
      </c>
      <c r="P64" s="9">
        <f>J64-D64</f>
        <v>0</v>
      </c>
      <c r="Q64" s="10">
        <f>K64-E64</f>
        <v>0</v>
      </c>
      <c r="R64" s="10">
        <f>L64-F64</f>
        <v>0</v>
      </c>
      <c r="S64" s="11">
        <f>M64-G64</f>
        <v>0</v>
      </c>
      <c r="T64" s="12">
        <f>IF(B64,H64/B64-1,"")</f>
        <v>0</v>
      </c>
      <c r="U64" s="12">
        <f>IF(C64,I64/C64-1,"")</f>
        <v>0</v>
      </c>
      <c r="V64" s="12">
        <f>IF(D64,J64/D64-1,"")</f>
        <v>0</v>
      </c>
      <c r="W64" s="12">
        <f>IF(E64,K64/E64-1,"")</f>
        <v>0</v>
      </c>
      <c r="X64" s="12">
        <f>IF(F64,L64/F64-1,"")</f>
        <v>0</v>
      </c>
      <c r="Y64" s="13">
        <f>IF(G64,M64/G64-1,"")</f>
        <v>0</v>
      </c>
    </row>
    <row r="65" spans="1:25">
      <c r="A65" s="5" t="s">
        <v>71</v>
      </c>
      <c r="B65" s="6">
        <v>-1.007</v>
      </c>
      <c r="C65" s="6">
        <v>0</v>
      </c>
      <c r="D65" s="6">
        <v>0</v>
      </c>
      <c r="E65" s="7">
        <v>0</v>
      </c>
      <c r="F65" s="7">
        <v>0</v>
      </c>
      <c r="G65" s="8">
        <v>0.324</v>
      </c>
      <c r="H65" s="6">
        <v>-1.007</v>
      </c>
      <c r="I65" s="6">
        <v>0</v>
      </c>
      <c r="J65" s="6">
        <v>0</v>
      </c>
      <c r="K65" s="7">
        <v>0</v>
      </c>
      <c r="L65" s="7">
        <v>0</v>
      </c>
      <c r="M65" s="8">
        <v>0.324</v>
      </c>
      <c r="N65" s="9">
        <f>H65-B65</f>
        <v>0</v>
      </c>
      <c r="O65" s="9">
        <f>I65-C65</f>
        <v>0</v>
      </c>
      <c r="P65" s="9">
        <f>J65-D65</f>
        <v>0</v>
      </c>
      <c r="Q65" s="10">
        <f>K65-E65</f>
        <v>0</v>
      </c>
      <c r="R65" s="10">
        <f>L65-F65</f>
        <v>0</v>
      </c>
      <c r="S65" s="11">
        <f>M65-G65</f>
        <v>0</v>
      </c>
      <c r="T65" s="12">
        <f>IF(B65,H65/B65-1,"")</f>
        <v>0</v>
      </c>
      <c r="U65" s="12">
        <f>IF(C65,I65/C65-1,"")</f>
        <v>0</v>
      </c>
      <c r="V65" s="12">
        <f>IF(D65,J65/D65-1,"")</f>
        <v>0</v>
      </c>
      <c r="W65" s="12">
        <f>IF(E65,K65/E65-1,"")</f>
        <v>0</v>
      </c>
      <c r="X65" s="12">
        <f>IF(F65,L65/F65-1,"")</f>
        <v>0</v>
      </c>
      <c r="Y65" s="13">
        <f>IF(G65,M65/G65-1,"")</f>
        <v>0</v>
      </c>
    </row>
    <row r="66" spans="1:25">
      <c r="A66" s="5" t="s">
        <v>72</v>
      </c>
      <c r="B66" s="6">
        <v>-4.961</v>
      </c>
      <c r="C66" s="6">
        <v>-0.381</v>
      </c>
      <c r="D66" s="6">
        <v>-0.012</v>
      </c>
      <c r="E66" s="7">
        <v>0</v>
      </c>
      <c r="F66" s="7">
        <v>0</v>
      </c>
      <c r="G66" s="8">
        <v>0.324</v>
      </c>
      <c r="H66" s="6">
        <v>-4.961</v>
      </c>
      <c r="I66" s="6">
        <v>-0.381</v>
      </c>
      <c r="J66" s="6">
        <v>-0.012</v>
      </c>
      <c r="K66" s="7">
        <v>0</v>
      </c>
      <c r="L66" s="7">
        <v>0</v>
      </c>
      <c r="M66" s="8">
        <v>0.324</v>
      </c>
      <c r="N66" s="9">
        <f>H66-B66</f>
        <v>0</v>
      </c>
      <c r="O66" s="9">
        <f>I66-C66</f>
        <v>0</v>
      </c>
      <c r="P66" s="9">
        <f>J66-D66</f>
        <v>0</v>
      </c>
      <c r="Q66" s="10">
        <f>K66-E66</f>
        <v>0</v>
      </c>
      <c r="R66" s="10">
        <f>L66-F66</f>
        <v>0</v>
      </c>
      <c r="S66" s="11">
        <f>M66-G66</f>
        <v>0</v>
      </c>
      <c r="T66" s="12">
        <f>IF(B66,H66/B66-1,"")</f>
        <v>0</v>
      </c>
      <c r="U66" s="12">
        <f>IF(C66,I66/C66-1,"")</f>
        <v>0</v>
      </c>
      <c r="V66" s="12">
        <f>IF(D66,J66/D66-1,"")</f>
        <v>0</v>
      </c>
      <c r="W66" s="12">
        <f>IF(E66,K66/E66-1,"")</f>
        <v>0</v>
      </c>
      <c r="X66" s="12">
        <f>IF(F66,L66/F66-1,"")</f>
        <v>0</v>
      </c>
      <c r="Y66" s="13">
        <f>IF(G66,M66/G66-1,"")</f>
        <v>0</v>
      </c>
    </row>
    <row r="67" spans="1:25">
      <c r="A67" s="5" t="s">
        <v>73</v>
      </c>
      <c r="B67" s="6">
        <v>-0.642</v>
      </c>
      <c r="C67" s="6">
        <v>0</v>
      </c>
      <c r="D67" s="6">
        <v>0</v>
      </c>
      <c r="E67" s="7">
        <v>0</v>
      </c>
      <c r="F67" s="7">
        <v>0</v>
      </c>
      <c r="G67" s="8">
        <v>0.282</v>
      </c>
      <c r="H67" s="6">
        <v>-0.642</v>
      </c>
      <c r="I67" s="6">
        <v>0</v>
      </c>
      <c r="J67" s="6">
        <v>0</v>
      </c>
      <c r="K67" s="7">
        <v>0</v>
      </c>
      <c r="L67" s="7">
        <v>0</v>
      </c>
      <c r="M67" s="8">
        <v>0.282</v>
      </c>
      <c r="N67" s="9">
        <f>H67-B67</f>
        <v>0</v>
      </c>
      <c r="O67" s="9">
        <f>I67-C67</f>
        <v>0</v>
      </c>
      <c r="P67" s="9">
        <f>J67-D67</f>
        <v>0</v>
      </c>
      <c r="Q67" s="10">
        <f>K67-E67</f>
        <v>0</v>
      </c>
      <c r="R67" s="10">
        <f>L67-F67</f>
        <v>0</v>
      </c>
      <c r="S67" s="11">
        <f>M67-G67</f>
        <v>0</v>
      </c>
      <c r="T67" s="12">
        <f>IF(B67,H67/B67-1,"")</f>
        <v>0</v>
      </c>
      <c r="U67" s="12">
        <f>IF(C67,I67/C67-1,"")</f>
        <v>0</v>
      </c>
      <c r="V67" s="12">
        <f>IF(D67,J67/D67-1,"")</f>
        <v>0</v>
      </c>
      <c r="W67" s="12">
        <f>IF(E67,K67/E67-1,"")</f>
        <v>0</v>
      </c>
      <c r="X67" s="12">
        <f>IF(F67,L67/F67-1,"")</f>
        <v>0</v>
      </c>
      <c r="Y67" s="13">
        <f>IF(G67,M67/G67-1,"")</f>
        <v>0</v>
      </c>
    </row>
    <row r="68" spans="1:25">
      <c r="A68" s="5" t="s">
        <v>74</v>
      </c>
      <c r="B68" s="6">
        <v>-3.28</v>
      </c>
      <c r="C68" s="6">
        <v>-0.18</v>
      </c>
      <c r="D68" s="6">
        <v>-0.003</v>
      </c>
      <c r="E68" s="7">
        <v>0</v>
      </c>
      <c r="F68" s="7">
        <v>0</v>
      </c>
      <c r="G68" s="8">
        <v>0.282</v>
      </c>
      <c r="H68" s="6">
        <v>-3.28</v>
      </c>
      <c r="I68" s="6">
        <v>-0.18</v>
      </c>
      <c r="J68" s="6">
        <v>-0.003</v>
      </c>
      <c r="K68" s="7">
        <v>0</v>
      </c>
      <c r="L68" s="7">
        <v>0</v>
      </c>
      <c r="M68" s="8">
        <v>0.282</v>
      </c>
      <c r="N68" s="9">
        <f>H68-B68</f>
        <v>0</v>
      </c>
      <c r="O68" s="9">
        <f>I68-C68</f>
        <v>0</v>
      </c>
      <c r="P68" s="9">
        <f>J68-D68</f>
        <v>0</v>
      </c>
      <c r="Q68" s="10">
        <f>K68-E68</f>
        <v>0</v>
      </c>
      <c r="R68" s="10">
        <f>L68-F68</f>
        <v>0</v>
      </c>
      <c r="S68" s="11">
        <f>M68-G68</f>
        <v>0</v>
      </c>
      <c r="T68" s="12">
        <f>IF(B68,H68/B68-1,"")</f>
        <v>0</v>
      </c>
      <c r="U68" s="12">
        <f>IF(C68,I68/C68-1,"")</f>
        <v>0</v>
      </c>
      <c r="V68" s="12">
        <f>IF(D68,J68/D68-1,"")</f>
        <v>0</v>
      </c>
      <c r="W68" s="12">
        <f>IF(E68,K68/E68-1,"")</f>
        <v>0</v>
      </c>
      <c r="X68" s="12">
        <f>IF(F68,L68/F68-1,"")</f>
        <v>0</v>
      </c>
      <c r="Y68" s="13">
        <f>IF(G68,M68/G68-1,"")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2014-04-09T14:52:36Z</dcterms:created>
  <dcterms:modified xsi:type="dcterms:W3CDTF">2014-04-09T14:52:36Z</dcterms:modified>
</cp:coreProperties>
</file>